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activeTab="0"/>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'财政拨款基本支出决算表(公开06表)'!$A$1:$E$53</definedName>
    <definedName name="_xlnm.Print_Area" localSheetId="3">'财政拨款收入支出决算总表(公开04表)'!$A$1:$F$35</definedName>
    <definedName name="_xlnm.Print_Area" localSheetId="4">'财政拨款支出决算表（公开05表）'!$A$1:$E$28</definedName>
    <definedName name="_xlnm.Print_Area" localSheetId="10">'机关运行经费支出决算表(公开11表)'!$A$1:$C$28</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'一般公共预算财政拨款基本支出决算表(公开08表)'!$A$1:$E$52</definedName>
    <definedName name="_xlnm.Print_Area" localSheetId="6">'一般公共预算财政拨款支出决算表（公开07表）'!$A$1:$E$26</definedName>
    <definedName name="_xlnm.Print_Area" localSheetId="11">'政府采购决算表（公开12表）'!$A$1:$D$10</definedName>
    <definedName name="_xlnm.Print_Area" localSheetId="9">'政府性基金预算财政拨款收入支出决算表（公开10表）'!$A$1:$G$14</definedName>
  </definedNames>
  <calcPr fullCalcOnLoad="1"/>
</workbook>
</file>

<file path=xl/sharedStrings.xml><?xml version="1.0" encoding="utf-8"?>
<sst xmlns="http://schemas.openxmlformats.org/spreadsheetml/2006/main" count="505" uniqueCount="240">
  <si>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</si>
  <si>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</si>
  <si>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</si>
  <si>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</si>
  <si>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</si>
  <si>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</si>
  <si>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</si>
  <si>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</si>
  <si>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</si>
  <si>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</si>
  <si>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</si>
  <si>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</si>
  <si>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</si>
  <si>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</si>
  <si>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</si>
  <si>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</si>
  <si>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</si>
  <si>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</si>
  <si>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</si>
  <si>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</si>
  <si>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</si>
  <si>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</si>
  <si>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</si>
  <si>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</si>
  <si>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</si>
  <si>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</si>
  <si>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</si>
  <si>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</si>
  <si>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</si>
  <si>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</si>
  <si>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</si>
  <si>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</si>
  <si>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</si>
  <si>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</si>
  <si>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</si>
  <si>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</si>
  <si>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</si>
  <si>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</si>
  <si>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</si>
  <si>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</si>
  <si>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</si>
  <si>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</si>
  <si>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</si>
  <si>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</si>
  <si>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</si>
  <si>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</si>
  <si>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</si>
  <si>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</si>
  <si>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</si>
  <si>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</si>
  <si>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</si>
  <si>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</si>
  <si>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</si>
  <si>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</si>
  <si>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</si>
  <si>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</si>
  <si>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</si>
  <si>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财决04表</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</si>
  <si>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</si>
  <si>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</si>
  <si>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</si>
  <si>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</si>
  <si>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</si>
  <si>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</si>
  <si>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</si>
  <si>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</si>
  <si>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</si>
  <si>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</si>
  <si>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</si>
  <si>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</si>
  <si>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</si>
  <si>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</si>
  <si>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</si>
  <si>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</si>
  <si>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</si>
  <si>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</si>
  <si>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</si>
  <si>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</si>
  <si>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</si>
  <si>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</si>
  <si>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</si>
  <si>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 xml:space="preserve">基本支出  </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</si>
  <si>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</si>
  <si>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</si>
  <si>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</si>
  <si>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</si>
  <si>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</si>
  <si>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</si>
  <si>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</si>
  <si>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</si>
  <si>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</si>
  <si>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</si>
  <si>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</si>
  <si>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</si>
  <si>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</si>
  <si>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</si>
  <si>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</si>
  <si>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</si>
  <si>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</si>
  <si>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</si>
  <si>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</si>
  <si>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</si>
  <si>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</si>
  <si>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</si>
  <si>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</si>
  <si>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</si>
  <si>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</si>
  <si>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</si>
  <si>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</si>
  <si>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</si>
  <si>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</si>
  <si>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</si>
  <si>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</si>
  <si>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</si>
  <si>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</si>
  <si>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</si>
  <si>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</si>
  <si>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</si>
  <si>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</si>
  <si>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</si>
  <si>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</si>
  <si>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</si>
  <si>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</si>
  <si>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公开10表</t>
  </si>
  <si>
    <t>公开07表</t>
  </si>
  <si>
    <t>注：“三公”经费、会议费、培训费详细支出情况见支出情况说明。</t>
  </si>
  <si>
    <t>公开09表</t>
  </si>
  <si>
    <t>日常公用经费</t>
  </si>
  <si>
    <t>机关运行经费支出决算</t>
  </si>
  <si>
    <t>科目编码</t>
  </si>
  <si>
    <t>采购品目大类</t>
  </si>
  <si>
    <t>单位：万元</t>
  </si>
  <si>
    <t>公开11表</t>
  </si>
  <si>
    <t>注：“机关运行经费”指行政单位和参照公务员法管理的事业单位使用一般公共预算财政拨款安排的基本支出中的“商品和服务支出”。</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</si>
  <si>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</si>
  <si>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</si>
  <si>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</si>
  <si>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</si>
  <si>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</si>
  <si>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</si>
  <si>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</si>
  <si>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人员经费</t>
  </si>
  <si>
    <t>日常公用经费</t>
  </si>
  <si>
    <t>经济分类科目编码</t>
  </si>
  <si>
    <t>注：本表反映部门本年度按功能分类财政拨款实际支出情况。财政拨款指一般公共预算财政拨款和政府性基金预算财政拨款。</t>
  </si>
  <si>
    <t xml:space="preserve">  基本工资</t>
  </si>
  <si>
    <t>工资福利支出</t>
  </si>
  <si>
    <t>注：本表反映部门本年度按经济分类财政拨款基本支出明细情况。财政拨款指一般公共预算财政拨款和政府性基金预算财政拨款。</t>
  </si>
  <si>
    <t>商品和服务支出</t>
  </si>
  <si>
    <t xml:space="preserve">  办公费</t>
  </si>
  <si>
    <t>对个人和家庭的补助</t>
  </si>
  <si>
    <t xml:space="preserve">  离休费</t>
  </si>
  <si>
    <t>其他资本性支出</t>
  </si>
  <si>
    <t>本年收入</t>
  </si>
  <si>
    <t>本年支出</t>
  </si>
  <si>
    <t>年末结转和结余</t>
  </si>
  <si>
    <t>年初结转和结余</t>
  </si>
  <si>
    <t>注：本表反映部门本年度按功能分类政府性基金预算财政拨款收支及结转和结余情况。</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</si>
  <si>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</si>
  <si>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</si>
  <si>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</si>
  <si>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</si>
  <si>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</si>
  <si>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</si>
  <si>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</si>
  <si>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</si>
  <si>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</si>
  <si>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附件3-2：</t>
  </si>
  <si>
    <t>2015年度无锡市城市管理局收入支出决算总表</t>
  </si>
  <si>
    <t>2016年度无锡市城市管理局收入决算表</t>
  </si>
  <si>
    <t>医疗卫生与计划生育支出</t>
  </si>
  <si>
    <t>医疗保障</t>
  </si>
  <si>
    <t xml:space="preserve">  行政单位医疗</t>
  </si>
  <si>
    <t xml:space="preserve">  事业单位医疗</t>
  </si>
  <si>
    <t>城乡社区支出</t>
  </si>
  <si>
    <t>城乡社区管理事务</t>
  </si>
  <si>
    <t xml:space="preserve">  行政运行</t>
  </si>
  <si>
    <t xml:space="preserve">  一般行政管理事务</t>
  </si>
  <si>
    <t>城乡社区环境卫生</t>
  </si>
  <si>
    <t xml:space="preserve">  城乡社区环境卫生</t>
  </si>
  <si>
    <t>城市基础设施配套费及对应专项债务收入安排的支出</t>
  </si>
  <si>
    <t xml:space="preserve">  其他城市基础设施配套费及对应专项债务收入安排的支出</t>
  </si>
  <si>
    <t>住房保障支出</t>
  </si>
  <si>
    <t>住房改革支出</t>
  </si>
  <si>
    <t xml:space="preserve">  住房公积金</t>
  </si>
  <si>
    <r>
      <t xml:space="preserve">  </t>
    </r>
    <r>
      <rPr>
        <sz val="10"/>
        <color indexed="8"/>
        <rFont val="宋体"/>
        <family val="0"/>
      </rPr>
      <t>提租补贴</t>
    </r>
  </si>
  <si>
    <r>
      <t xml:space="preserve">  </t>
    </r>
    <r>
      <rPr>
        <sz val="10"/>
        <color indexed="8"/>
        <rFont val="宋体"/>
        <family val="0"/>
      </rPr>
      <t>购房补贴</t>
    </r>
  </si>
  <si>
    <t>其他支出</t>
  </si>
  <si>
    <r>
      <t xml:space="preserve">  </t>
    </r>
    <r>
      <rPr>
        <sz val="10"/>
        <color indexed="8"/>
        <rFont val="宋体"/>
        <family val="0"/>
      </rPr>
      <t>其他支出</t>
    </r>
  </si>
  <si>
    <t>金额单位：元</t>
  </si>
  <si>
    <t>2016年度无锡市城市管理局支出决算表</t>
  </si>
  <si>
    <t>2015年度无锡市城市管理局财政拨款收入支出决算总表</t>
  </si>
  <si>
    <t>2015年度无锡市城市管理局财政拨款支出决算表</t>
  </si>
  <si>
    <t xml:space="preserve">  提租补贴</t>
  </si>
  <si>
    <t xml:space="preserve">  购房补贴</t>
  </si>
  <si>
    <t>金额单位：元</t>
  </si>
  <si>
    <t>2015年度无锡市城市管理局财政拨款基本支出决算表</t>
  </si>
  <si>
    <t>津贴补贴</t>
  </si>
  <si>
    <t>奖金</t>
  </si>
  <si>
    <t>社会保障缴费</t>
  </si>
  <si>
    <t>绩效工资</t>
  </si>
  <si>
    <t>其他工资福利支出</t>
  </si>
  <si>
    <t>印刷费</t>
  </si>
  <si>
    <t>水费</t>
  </si>
  <si>
    <t>电费</t>
  </si>
  <si>
    <t>邮电费</t>
  </si>
  <si>
    <t>物业管理费</t>
  </si>
  <si>
    <t>差旅费</t>
  </si>
  <si>
    <t>维修（护）费</t>
  </si>
  <si>
    <t>租赁费</t>
  </si>
  <si>
    <t>会议费</t>
  </si>
  <si>
    <t>培训费</t>
  </si>
  <si>
    <t>公务接待费</t>
  </si>
  <si>
    <t>专用材料费</t>
  </si>
  <si>
    <t>劳务费</t>
  </si>
  <si>
    <t>委托业务费</t>
  </si>
  <si>
    <t>工会经费</t>
  </si>
  <si>
    <t>福利费</t>
  </si>
  <si>
    <t>公务用车运行维护费</t>
  </si>
  <si>
    <t>其他交通费用</t>
  </si>
  <si>
    <t>税金及附加费用</t>
  </si>
  <si>
    <t>其他商品和服务支出</t>
  </si>
  <si>
    <t>退休费</t>
  </si>
  <si>
    <t>抚恤金</t>
  </si>
  <si>
    <t>生活补助</t>
  </si>
  <si>
    <t>医疗费</t>
  </si>
  <si>
    <t>奖励金</t>
  </si>
  <si>
    <t>住房公积金</t>
  </si>
  <si>
    <t>提租补贴</t>
  </si>
  <si>
    <t>购房补贴</t>
  </si>
  <si>
    <t>其他对个人和家庭的补助支出</t>
  </si>
  <si>
    <t>办公设备购置</t>
  </si>
  <si>
    <t>信息网络及软件购置更新</t>
  </si>
  <si>
    <t>2015年度无锡市城市管理局一般公共预算财政拨款支出决算表</t>
  </si>
  <si>
    <t>2015年度无锡市城市管理局一般公共预算财政拨款基本支出决算表</t>
  </si>
  <si>
    <t>2015年度无锡市城市管理局一般公共预算财政拨款“三公”经费、会议费、培训费支出决算表</t>
  </si>
  <si>
    <t>2015年度无锡市城市管理局政府性基金预算财政拨款收入支出决算表</t>
  </si>
  <si>
    <t>2015年度无锡市城市管理局机关运行经费支出决算表</t>
  </si>
  <si>
    <t>金额单位：元</t>
  </si>
  <si>
    <t>2015年度无锡市城市管理局政府采购支出决算表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</si>
</sst>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1">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4"/>
    </font>
    <font>
      <sz val="18"/>
      <name val="方正小标宋_GBK"/>
      <family val="4"/>
    </font>
    <font>
      <b/>
      <sz val="11"/>
      <name val="宋体"/>
      <family val="0"/>
    </font>
    <font>
      <sz val="10"/>
      <color indexed="8"/>
      <name val="仿宋_GB2312"/>
      <family val="3"/>
    </font>
    <font>
      <sz val="10"/>
      <color indexed="8"/>
      <name val="宋体"/>
      <family val="0"/>
    </font>
    <font>
      <sz val="1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medium">
        <color indexed="8"/>
      </left>
      <right>
        <color indexed="63"/>
      </right>
      <top style="thin">
        <color indexed="8"/>
      </top>
      <bottom style="thin">
        <color indexed="8"/>
      </bottom>
    </border>
    <border>
      <left style="medium">
        <color indexed="8"/>
      </left>
      <right>
        <color indexed="8"/>
      </right>
      <top style="thin">
        <color indexed="8"/>
      </top>
      <bottom>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0" fillId="15" borderId="0" applyNumberFormat="0" applyBorder="0" applyAlignment="0" applyProtection="0"/>
    <xf numFmtId="0" fontId="21" fillId="14" borderId="8" applyNumberFormat="0" applyAlignment="0" applyProtection="0"/>
    <xf numFmtId="0" fontId="22" fillId="7" borderId="5" applyNumberFormat="0" applyAlignment="0" applyProtection="0"/>
    <xf numFmtId="0" fontId="23" fillId="0" borderId="0">
      <alignment/>
      <protection/>
    </xf>
    <xf numFmtId="0" fontId="2" fillId="9" borderId="9" applyNumberFormat="0" applyFon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cellStyleXfs>
  <cellXfs count="122">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2" fillId="0" borderId="10" xfId="72"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0" xfId="72" applyFont="1" applyAlignment="1">
      <alignment horizontal="center" vertical="center" wrapText="1"/>
      <protection/>
    </xf>
    <xf numFmtId="0" fontId="12" fillId="0" borderId="0" xfId="72" applyFont="1" applyAlignment="1">
      <alignment vertical="center" wrapText="1"/>
      <protection/>
    </xf>
    <xf numFmtId="0" fontId="12" fillId="0" borderId="0" xfId="72" applyAlignment="1">
      <alignment vertical="center" wrapText="1"/>
      <protection/>
    </xf>
    <xf numFmtId="0" fontId="12" fillId="0" borderId="0" xfId="72" applyFont="1" applyAlignment="1">
      <alignment horizontal="left" vertical="center"/>
      <protection/>
    </xf>
    <xf numFmtId="0" fontId="24" fillId="0" borderId="10" xfId="72" applyFont="1" applyBorder="1" applyAlignment="1">
      <alignment horizontal="center"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4" fontId="24" fillId="0" borderId="10" xfId="72" applyNumberFormat="1"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0" xfId="72" applyFont="1" applyBorder="1" applyAlignment="1">
      <alignment vertical="center" wrapText="1"/>
      <protection/>
    </xf>
    <xf numFmtId="0" fontId="24" fillId="0" borderId="10" xfId="72" applyFont="1" applyFill="1" applyBorder="1" applyAlignment="1">
      <alignment vertical="center" wrapText="1"/>
      <protection/>
    </xf>
    <xf numFmtId="4" fontId="24" fillId="0" borderId="10" xfId="72" applyNumberFormat="1" applyFont="1" applyFill="1" applyBorder="1" applyAlignment="1">
      <alignment vertical="center" wrapText="1"/>
      <protection/>
    </xf>
    <xf numFmtId="0" fontId="2" fillId="0" borderId="10" xfId="0" applyFont="1" applyFill="1" applyBorder="1" applyAlignment="1">
      <alignment horizontal="center" vertical="center" wrapText="1" shrinkToFit="1"/>
    </xf>
    <xf numFmtId="0" fontId="24" fillId="0" borderId="0" xfId="72" applyFont="1" applyAlignment="1">
      <alignment horizontal="right" vertical="center" wrapText="1"/>
      <protection/>
    </xf>
    <xf numFmtId="0" fontId="12" fillId="0" borderId="0" xfId="72" applyBorder="1" applyAlignment="1">
      <alignment vertical="center" wrapText="1"/>
      <protection/>
    </xf>
    <xf numFmtId="0" fontId="2" fillId="0" borderId="0" xfId="71">
      <alignment vertical="center"/>
      <protection/>
    </xf>
    <xf numFmtId="0" fontId="27" fillId="0" borderId="10" xfId="70" applyFont="1" applyBorder="1" applyAlignment="1">
      <alignment horizontal="center" vertical="center"/>
    </xf>
    <xf numFmtId="180" fontId="24" fillId="0" borderId="10" xfId="70" applyNumberFormat="1" applyFont="1" applyBorder="1" applyAlignment="1">
      <alignment horizontal="right" vertical="center"/>
    </xf>
    <xf numFmtId="0" fontId="27" fillId="8" borderId="10" xfId="70" applyFont="1" applyFill="1" applyBorder="1" applyAlignment="1">
      <alignment horizontal="center" vertical="center" wrapText="1" shrinkToFit="1"/>
    </xf>
    <xf numFmtId="0" fontId="24" fillId="0" borderId="0" xfId="71" applyFont="1" applyAlignment="1">
      <alignment horizontal="center" vertical="center"/>
      <protection/>
    </xf>
    <xf numFmtId="0" fontId="24" fillId="0" borderId="0" xfId="71" applyFont="1" applyAlignment="1">
      <alignment horizontal="right" vertical="center"/>
      <protection/>
    </xf>
    <xf numFmtId="0" fontId="27" fillId="0" borderId="10" xfId="70" applyFont="1" applyBorder="1" applyAlignment="1">
      <alignment horizontal="left" vertical="center"/>
    </xf>
    <xf numFmtId="0" fontId="2" fillId="0" borderId="0" xfId="71" applyFont="1">
      <alignment vertical="center"/>
      <protection/>
    </xf>
    <xf numFmtId="0" fontId="24" fillId="0" borderId="10" xfId="70" applyFont="1" applyBorder="1" applyAlignment="1">
      <alignment horizontal="left" vertical="center"/>
    </xf>
    <xf numFmtId="181" fontId="24" fillId="0" borderId="10" xfId="70" applyNumberFormat="1" applyFont="1" applyBorder="1" applyAlignment="1">
      <alignment horizontal="left" vertical="center"/>
    </xf>
    <xf numFmtId="0" fontId="2" fillId="0" borderId="10" xfId="0" applyFont="1" applyBorder="1" applyAlignment="1">
      <alignment/>
    </xf>
    <xf numFmtId="0" fontId="12" fillId="0" borderId="10" xfId="72" applyFont="1" applyBorder="1" applyAlignment="1">
      <alignment horizontal="center" vertical="center" wrapText="1"/>
      <protection/>
    </xf>
    <xf numFmtId="0" fontId="2" fillId="0" borderId="10" xfId="0" applyFont="1" applyFill="1" applyBorder="1" applyAlignment="1">
      <alignment vertical="center"/>
    </xf>
    <xf numFmtId="0" fontId="24" fillId="0" borderId="10" xfId="72" applyFont="1" applyBorder="1" applyAlignment="1">
      <alignment horizontal="left" vertical="center" wrapText="1"/>
      <protection/>
    </xf>
    <xf numFmtId="0" fontId="27" fillId="0" borderId="10" xfId="72" applyFont="1" applyBorder="1" applyAlignment="1">
      <alignment horizontal="left" vertical="center" wrapText="1"/>
      <protection/>
    </xf>
    <xf numFmtId="0" fontId="27" fillId="0" borderId="10" xfId="72" applyFont="1" applyBorder="1" applyAlignment="1">
      <alignment vertical="center" wrapText="1"/>
      <protection/>
    </xf>
    <xf numFmtId="0" fontId="12" fillId="0" borderId="10" xfId="72" applyFont="1" applyBorder="1" applyAlignment="1">
      <alignment vertical="center" wrapText="1"/>
      <protection/>
    </xf>
    <xf numFmtId="0" fontId="30" fillId="0" borderId="0" xfId="0" applyFont="1" applyFill="1" applyAlignment="1">
      <alignment vertical="center"/>
    </xf>
    <xf numFmtId="0" fontId="28" fillId="0" borderId="12" xfId="0" applyFont="1" applyFill="1" applyBorder="1" applyAlignment="1">
      <alignment horizontal="left" vertical="center" shrinkToFit="1"/>
    </xf>
    <xf numFmtId="0" fontId="28" fillId="0" borderId="13" xfId="0" applyFont="1" applyFill="1" applyBorder="1" applyAlignment="1">
      <alignment horizontal="left" vertical="center" shrinkToFit="1"/>
    </xf>
    <xf numFmtId="0" fontId="0" fillId="0" borderId="10" xfId="0" applyBorder="1" applyAlignment="1">
      <alignment/>
    </xf>
    <xf numFmtId="0" fontId="29" fillId="0" borderId="10" xfId="0" applyFont="1" applyBorder="1" applyAlignment="1">
      <alignment/>
    </xf>
    <xf numFmtId="0" fontId="28" fillId="0" borderId="14"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4" fontId="28" fillId="0" borderId="12" xfId="0" applyNumberFormat="1" applyFont="1" applyFill="1" applyBorder="1" applyAlignment="1">
      <alignment horizontal="right" vertical="center" shrinkToFit="1"/>
    </xf>
    <xf numFmtId="4" fontId="28" fillId="0" borderId="13" xfId="0" applyNumberFormat="1" applyFont="1" applyFill="1" applyBorder="1" applyAlignment="1">
      <alignment horizontal="right" vertical="center" shrinkToFit="1"/>
    </xf>
    <xf numFmtId="4" fontId="0" fillId="0" borderId="10" xfId="0" applyNumberFormat="1" applyBorder="1" applyAlignment="1">
      <alignment/>
    </xf>
    <xf numFmtId="0" fontId="28" fillId="0" borderId="12" xfId="0" applyFont="1" applyFill="1" applyBorder="1" applyAlignment="1">
      <alignment horizontal="right" vertical="center" shrinkToFit="1"/>
    </xf>
    <xf numFmtId="4" fontId="28" fillId="0" borderId="14" xfId="0" applyNumberFormat="1" applyFont="1" applyFill="1" applyBorder="1" applyAlignment="1">
      <alignment horizontal="right" vertical="center" shrinkToFit="1"/>
    </xf>
    <xf numFmtId="4" fontId="28" fillId="0" borderId="15" xfId="0" applyNumberFormat="1" applyFont="1" applyFill="1" applyBorder="1" applyAlignment="1">
      <alignment horizontal="right" vertical="center" shrinkToFit="1"/>
    </xf>
    <xf numFmtId="4" fontId="0" fillId="0" borderId="16" xfId="0" applyNumberFormat="1" applyBorder="1" applyAlignment="1">
      <alignment/>
    </xf>
    <xf numFmtId="4" fontId="2" fillId="0" borderId="17" xfId="0" applyNumberFormat="1" applyFont="1" applyFill="1" applyBorder="1" applyAlignment="1">
      <alignment horizontal="right" vertical="center" shrinkToFit="1"/>
    </xf>
    <xf numFmtId="0" fontId="28" fillId="0" borderId="13" xfId="0" applyFont="1" applyFill="1" applyBorder="1" applyAlignment="1">
      <alignment horizontal="right" vertical="center" shrinkToFit="1"/>
    </xf>
    <xf numFmtId="0" fontId="28" fillId="0" borderId="10" xfId="0" applyFont="1" applyFill="1" applyBorder="1" applyAlignment="1">
      <alignment horizontal="right" vertical="center" shrinkToFit="1"/>
    </xf>
    <xf numFmtId="0" fontId="1" fillId="0" borderId="10" xfId="0" applyFont="1" applyFill="1" applyBorder="1" applyAlignment="1">
      <alignment horizontal="center" vertical="center"/>
    </xf>
    <xf numFmtId="4" fontId="28" fillId="0" borderId="10" xfId="0" applyNumberFormat="1" applyFont="1" applyFill="1" applyBorder="1" applyAlignment="1">
      <alignment horizontal="right" vertical="center" shrinkToFit="1"/>
    </xf>
    <xf numFmtId="0" fontId="28" fillId="0" borderId="18" xfId="0" applyFont="1" applyFill="1" applyBorder="1" applyAlignment="1">
      <alignment horizontal="left" vertical="center" shrinkToFit="1"/>
    </xf>
    <xf numFmtId="0" fontId="28" fillId="0" borderId="19" xfId="0" applyFont="1" applyFill="1" applyBorder="1" applyAlignment="1">
      <alignment horizontal="left" vertical="center" shrinkToFit="1"/>
    </xf>
    <xf numFmtId="4" fontId="28" fillId="0" borderId="18" xfId="0" applyNumberFormat="1" applyFont="1" applyFill="1" applyBorder="1" applyAlignment="1">
      <alignment horizontal="right" vertical="center" shrinkToFit="1"/>
    </xf>
    <xf numFmtId="0" fontId="28" fillId="0" borderId="18" xfId="0" applyFont="1" applyFill="1" applyBorder="1" applyAlignment="1">
      <alignment horizontal="right" vertical="center" shrinkToFit="1"/>
    </xf>
    <xf numFmtId="4" fontId="28" fillId="0" borderId="19" xfId="0" applyNumberFormat="1" applyFont="1" applyFill="1" applyBorder="1" applyAlignment="1">
      <alignment horizontal="right" vertical="center" shrinkToFit="1"/>
    </xf>
    <xf numFmtId="4" fontId="1" fillId="0" borderId="10" xfId="0" applyNumberFormat="1" applyFont="1" applyBorder="1" applyAlignment="1">
      <alignment horizontal="center"/>
    </xf>
    <xf numFmtId="4" fontId="28" fillId="0" borderId="20" xfId="0" applyNumberFormat="1" applyFont="1" applyFill="1" applyBorder="1" applyAlignment="1">
      <alignment horizontal="right" vertical="center" shrinkToFit="1"/>
    </xf>
    <xf numFmtId="0" fontId="28" fillId="0" borderId="20" xfId="0" applyFont="1" applyFill="1" applyBorder="1" applyAlignment="1">
      <alignment horizontal="right" vertical="center" shrinkToFit="1"/>
    </xf>
    <xf numFmtId="0" fontId="28" fillId="0" borderId="21" xfId="0" applyFont="1" applyFill="1" applyBorder="1" applyAlignment="1">
      <alignment horizontal="right" vertical="center" shrinkToFit="1"/>
    </xf>
    <xf numFmtId="0" fontId="0" fillId="0" borderId="16" xfId="0" applyBorder="1" applyAlignment="1">
      <alignment/>
    </xf>
    <xf numFmtId="0" fontId="0" fillId="0" borderId="10" xfId="0" applyFill="1" applyBorder="1" applyAlignment="1">
      <alignment/>
    </xf>
    <xf numFmtId="4" fontId="28" fillId="0" borderId="12" xfId="0" applyNumberFormat="1" applyFont="1" applyFill="1" applyBorder="1" applyAlignment="1">
      <alignment vertical="center" wrapText="1" shrinkToFit="1"/>
    </xf>
    <xf numFmtId="0" fontId="28" fillId="0" borderId="12" xfId="0" applyFont="1" applyFill="1" applyBorder="1" applyAlignment="1">
      <alignment vertical="center" wrapText="1"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9" fillId="0" borderId="10" xfId="0" applyFont="1" applyFill="1" applyBorder="1" applyAlignment="1">
      <alignment/>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72" applyFont="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4" fillId="0" borderId="10" xfId="72" applyFont="1" applyBorder="1" applyAlignment="1">
      <alignment horizontal="center" vertical="center" wrapText="1"/>
      <protection/>
    </xf>
    <xf numFmtId="0" fontId="26" fillId="0" borderId="0" xfId="72" applyFont="1" applyAlignment="1">
      <alignment horizontal="center" vertical="center" wrapText="1"/>
      <protection/>
    </xf>
    <xf numFmtId="0" fontId="2" fillId="0" borderId="10" xfId="72" applyFont="1" applyFill="1" applyBorder="1" applyAlignment="1">
      <alignment horizontal="center" vertical="center" wrapText="1"/>
      <protection/>
    </xf>
    <xf numFmtId="0" fontId="24" fillId="0" borderId="24" xfId="72" applyFont="1" applyBorder="1" applyAlignment="1">
      <alignment horizontal="left" vertical="center" wrapText="1"/>
      <protection/>
    </xf>
    <xf numFmtId="0" fontId="27" fillId="0" borderId="10" xfId="72" applyFont="1" applyBorder="1" applyAlignment="1">
      <alignment horizontal="center" vertical="center" wrapText="1"/>
      <protection/>
    </xf>
    <xf numFmtId="0" fontId="12" fillId="0" borderId="10" xfId="72" applyFont="1" applyBorder="1" applyAlignment="1">
      <alignment horizontal="center" vertical="center" wrapText="1"/>
      <protection/>
    </xf>
    <xf numFmtId="0" fontId="24" fillId="0" borderId="25" xfId="72" applyFont="1" applyBorder="1" applyAlignment="1">
      <alignment horizontal="left" vertical="center" wrapText="1"/>
      <protection/>
    </xf>
    <xf numFmtId="0" fontId="24" fillId="0" borderId="17" xfId="72" applyFont="1" applyBorder="1" applyAlignment="1">
      <alignment horizontal="center" vertical="center" wrapText="1"/>
      <protection/>
    </xf>
    <xf numFmtId="0" fontId="24" fillId="0" borderId="11" xfId="72" applyFont="1" applyBorder="1" applyAlignment="1">
      <alignment horizontal="center" vertical="center" wrapText="1"/>
      <protection/>
    </xf>
    <xf numFmtId="0" fontId="26" fillId="0" borderId="0" xfId="71" applyFont="1" applyAlignment="1">
      <alignment horizontal="center" vertical="center"/>
      <protection/>
    </xf>
    <xf numFmtId="0" fontId="27" fillId="8" borderId="10" xfId="70" applyFont="1" applyFill="1" applyBorder="1" applyAlignment="1">
      <alignment horizontal="center" vertical="center" wrapText="1" shrinkToFit="1"/>
    </xf>
    <xf numFmtId="0" fontId="3" fillId="0" borderId="16" xfId="71" applyFont="1" applyBorder="1" applyAlignment="1">
      <alignment horizontal="center" vertical="center"/>
      <protection/>
    </xf>
    <xf numFmtId="0" fontId="3" fillId="0" borderId="25" xfId="71" applyFont="1" applyBorder="1" applyAlignment="1">
      <alignment horizontal="center" vertical="center"/>
      <protection/>
    </xf>
    <xf numFmtId="0" fontId="3" fillId="0" borderId="26" xfId="71" applyFont="1" applyBorder="1" applyAlignment="1">
      <alignment horizontal="center" vertical="center"/>
      <protection/>
    </xf>
    <xf numFmtId="0" fontId="2" fillId="0" borderId="24" xfId="71" applyFont="1" applyBorder="1" applyAlignment="1">
      <alignment horizontal="left" vertical="center" wrapText="1"/>
      <protection/>
    </xf>
    <xf numFmtId="0" fontId="23" fillId="0" borderId="10" xfId="63" applyNumberFormat="1" applyFont="1" applyFill="1" applyBorder="1" applyAlignment="1">
      <alignment/>
      <protection/>
    </xf>
    <xf numFmtId="0" fontId="12" fillId="0" borderId="10" xfId="72" applyFont="1" applyBorder="1" applyAlignment="1">
      <alignment horizontal="left" vertical="center" wrapText="1"/>
      <protection/>
    </xf>
    <xf numFmtId="4" fontId="12" fillId="0" borderId="10" xfId="72" applyNumberFormat="1" applyFont="1" applyBorder="1" applyAlignment="1">
      <alignment horizontal="center"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注释" xfId="99"/>
    <cellStyle name="着色 1" xfId="100"/>
    <cellStyle name="着色 2" xfId="101"/>
    <cellStyle name="着色 3" xfId="102"/>
    <cellStyle name="着色 4" xfId="103"/>
    <cellStyle name="着色 5" xfId="104"/>
    <cellStyle name="着色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F27" sqref="F27"/>
    </sheetView>
  </sheetViews>
  <sheetFormatPr defaultColWidth="9.140625" defaultRowHeight="12.75"/>
  <cols>
    <col min="1" max="1" width="36.28125" style="12" customWidth="1"/>
    <col min="2" max="2" width="10.7109375" style="12" customWidth="1"/>
    <col min="3" max="3" width="31.140625" style="12" customWidth="1"/>
    <col min="4" max="4" width="10.7109375" style="12" customWidth="1"/>
    <col min="5" max="5" width="28.140625" style="12" customWidth="1"/>
    <col min="6" max="6" width="10.7109375" style="12" customWidth="1"/>
    <col min="7" max="7" width="9.7109375" style="12" customWidth="1"/>
    <col min="8" max="16384" width="9.140625" style="12" customWidth="1"/>
  </cols>
  <sheetData>
    <row r="1" ht="19.5" customHeight="1">
      <c r="A1" s="54" t="s">
        <v>167</v>
      </c>
    </row>
    <row r="2" spans="1:6" ht="30.75" customHeight="1">
      <c r="A2" s="92" t="s">
        <v>168</v>
      </c>
      <c r="B2" s="92"/>
      <c r="C2" s="92"/>
      <c r="D2" s="92"/>
      <c r="E2" s="92"/>
      <c r="F2" s="92"/>
    </row>
    <row r="3" ht="15.75" customHeight="1">
      <c r="F3" s="13" t="s">
        <v>75</v>
      </c>
    </row>
    <row r="4" spans="1:6" ht="15.75" customHeight="1">
      <c r="A4" s="14"/>
      <c r="F4" s="15" t="s">
        <v>76</v>
      </c>
    </row>
    <row r="5" spans="1:6" ht="15.75" customHeight="1">
      <c r="A5" s="95" t="s">
        <v>55</v>
      </c>
      <c r="B5" s="95" t="s">
        <v>72</v>
      </c>
      <c r="C5" s="95" t="s">
        <v>4</v>
      </c>
      <c r="D5" s="95" t="s">
        <v>72</v>
      </c>
      <c r="E5" s="95" t="s">
        <v>72</v>
      </c>
      <c r="F5" s="95" t="s">
        <v>72</v>
      </c>
    </row>
    <row r="6" spans="1:6" ht="15.75" customHeight="1">
      <c r="A6" s="5" t="s">
        <v>56</v>
      </c>
      <c r="B6" s="5" t="s">
        <v>31</v>
      </c>
      <c r="C6" s="5" t="s">
        <v>73</v>
      </c>
      <c r="D6" s="5" t="s">
        <v>31</v>
      </c>
      <c r="E6" s="5" t="s">
        <v>74</v>
      </c>
      <c r="F6" s="5" t="s">
        <v>31</v>
      </c>
    </row>
    <row r="7" spans="1:6" ht="15.75" customHeight="1">
      <c r="A7" s="6" t="s">
        <v>68</v>
      </c>
      <c r="B7" s="7">
        <v>26648.58</v>
      </c>
      <c r="C7" s="6" t="s">
        <v>24</v>
      </c>
      <c r="D7" s="7"/>
      <c r="E7" s="6" t="s">
        <v>52</v>
      </c>
      <c r="F7" s="7">
        <v>3862.83</v>
      </c>
    </row>
    <row r="8" spans="1:6" ht="15.75" customHeight="1">
      <c r="A8" s="6" t="s">
        <v>14</v>
      </c>
      <c r="B8" s="7">
        <v>3770</v>
      </c>
      <c r="C8" s="6" t="s">
        <v>6</v>
      </c>
      <c r="D8" s="7"/>
      <c r="E8" s="6" t="s">
        <v>35</v>
      </c>
      <c r="F8" s="7">
        <v>24157.41</v>
      </c>
    </row>
    <row r="9" spans="1:6" ht="15.75" customHeight="1">
      <c r="A9" s="6" t="s">
        <v>23</v>
      </c>
      <c r="B9" s="7"/>
      <c r="C9" s="6" t="s">
        <v>65</v>
      </c>
      <c r="D9" s="7"/>
      <c r="E9" s="6" t="s">
        <v>2</v>
      </c>
      <c r="F9" s="7"/>
    </row>
    <row r="10" spans="1:6" ht="15.75" customHeight="1">
      <c r="A10" s="6" t="s">
        <v>22</v>
      </c>
      <c r="B10" s="7">
        <v>1371.66</v>
      </c>
      <c r="C10" s="6" t="s">
        <v>63</v>
      </c>
      <c r="D10" s="7"/>
      <c r="E10" s="6" t="s">
        <v>16</v>
      </c>
      <c r="F10" s="7"/>
    </row>
    <row r="11" spans="1:6" ht="15.75" customHeight="1">
      <c r="A11" s="6" t="s">
        <v>67</v>
      </c>
      <c r="B11" s="7"/>
      <c r="C11" s="6" t="s">
        <v>17</v>
      </c>
      <c r="D11" s="7"/>
      <c r="E11" s="6" t="s">
        <v>9</v>
      </c>
      <c r="F11" s="7"/>
    </row>
    <row r="12" spans="1:6" ht="15.75" customHeight="1">
      <c r="A12" s="6" t="s">
        <v>41</v>
      </c>
      <c r="B12" s="7"/>
      <c r="C12" s="6" t="s">
        <v>50</v>
      </c>
      <c r="D12" s="7"/>
      <c r="E12" s="6"/>
      <c r="F12" s="7"/>
    </row>
    <row r="13" spans="1:6" ht="15.75" customHeight="1">
      <c r="A13" s="6" t="s">
        <v>18</v>
      </c>
      <c r="B13" s="7"/>
      <c r="C13" s="6" t="s">
        <v>5</v>
      </c>
      <c r="D13" s="7"/>
      <c r="E13" s="16"/>
      <c r="F13" s="7"/>
    </row>
    <row r="14" spans="1:6" ht="15.75" customHeight="1">
      <c r="A14" s="8" t="s">
        <v>72</v>
      </c>
      <c r="B14" s="9"/>
      <c r="C14" s="6" t="s">
        <v>7</v>
      </c>
      <c r="D14" s="7"/>
      <c r="E14" s="16"/>
      <c r="F14" s="7"/>
    </row>
    <row r="15" spans="1:6" ht="15.75" customHeight="1">
      <c r="A15" s="6" t="s">
        <v>72</v>
      </c>
      <c r="B15" s="9"/>
      <c r="C15" s="6" t="s">
        <v>60</v>
      </c>
      <c r="D15" s="7">
        <v>194.24</v>
      </c>
      <c r="E15" s="16"/>
      <c r="F15" s="7"/>
    </row>
    <row r="16" spans="1:6" ht="15.75" customHeight="1">
      <c r="A16" s="6" t="s">
        <v>72</v>
      </c>
      <c r="B16" s="9"/>
      <c r="C16" s="6" t="s">
        <v>43</v>
      </c>
      <c r="D16" s="7"/>
      <c r="E16" s="6"/>
      <c r="F16" s="9"/>
    </row>
    <row r="17" spans="1:6" ht="15.75" customHeight="1">
      <c r="A17" s="6" t="s">
        <v>72</v>
      </c>
      <c r="B17" s="9"/>
      <c r="C17" s="6" t="s">
        <v>38</v>
      </c>
      <c r="D17" s="7">
        <v>27472.1</v>
      </c>
      <c r="E17" s="5"/>
      <c r="F17" s="5"/>
    </row>
    <row r="18" spans="1:6" ht="15.75" customHeight="1">
      <c r="A18" s="6" t="s">
        <v>72</v>
      </c>
      <c r="B18" s="9"/>
      <c r="C18" s="6" t="s">
        <v>70</v>
      </c>
      <c r="D18" s="7"/>
      <c r="E18" s="6"/>
      <c r="F18" s="7"/>
    </row>
    <row r="19" spans="1:6" ht="15.75" customHeight="1">
      <c r="A19" s="6" t="s">
        <v>72</v>
      </c>
      <c r="B19" s="9"/>
      <c r="C19" s="6" t="s">
        <v>34</v>
      </c>
      <c r="D19" s="7"/>
      <c r="E19" s="6"/>
      <c r="F19" s="7"/>
    </row>
    <row r="20" spans="1:6" ht="15.75" customHeight="1">
      <c r="A20" s="6" t="s">
        <v>72</v>
      </c>
      <c r="B20" s="9"/>
      <c r="C20" s="6" t="s">
        <v>54</v>
      </c>
      <c r="D20" s="7"/>
      <c r="E20" s="6"/>
      <c r="F20" s="7"/>
    </row>
    <row r="21" spans="1:6" ht="15.75" customHeight="1">
      <c r="A21" s="6" t="s">
        <v>72</v>
      </c>
      <c r="B21" s="9"/>
      <c r="C21" s="6" t="s">
        <v>11</v>
      </c>
      <c r="D21" s="7"/>
      <c r="E21" s="6"/>
      <c r="F21" s="7"/>
    </row>
    <row r="22" spans="1:6" ht="15.75" customHeight="1">
      <c r="A22" s="6" t="s">
        <v>72</v>
      </c>
      <c r="B22" s="9"/>
      <c r="C22" s="6" t="s">
        <v>40</v>
      </c>
      <c r="D22" s="7"/>
      <c r="E22" s="6"/>
      <c r="F22" s="7"/>
    </row>
    <row r="23" spans="1:6" ht="15.75" customHeight="1">
      <c r="A23" s="6" t="s">
        <v>72</v>
      </c>
      <c r="B23" s="9"/>
      <c r="C23" s="6" t="s">
        <v>20</v>
      </c>
      <c r="D23" s="7"/>
      <c r="E23" s="6"/>
      <c r="F23" s="7"/>
    </row>
    <row r="24" spans="1:6" ht="15.75" customHeight="1">
      <c r="A24" s="6" t="s">
        <v>72</v>
      </c>
      <c r="B24" s="9"/>
      <c r="C24" s="6" t="s">
        <v>12</v>
      </c>
      <c r="D24" s="7"/>
      <c r="E24" s="6"/>
      <c r="F24" s="7"/>
    </row>
    <row r="25" spans="1:6" ht="15.75" customHeight="1">
      <c r="A25" s="6" t="s">
        <v>72</v>
      </c>
      <c r="B25" s="9"/>
      <c r="C25" s="6" t="s">
        <v>21</v>
      </c>
      <c r="D25" s="7">
        <v>344.55</v>
      </c>
      <c r="E25" s="6"/>
      <c r="F25" s="7"/>
    </row>
    <row r="26" spans="1:6" ht="15.75" customHeight="1">
      <c r="A26" s="6" t="s">
        <v>72</v>
      </c>
      <c r="B26" s="9"/>
      <c r="C26" s="6" t="s">
        <v>62</v>
      </c>
      <c r="D26" s="7"/>
      <c r="E26" s="6"/>
      <c r="F26" s="7"/>
    </row>
    <row r="27" spans="1:6" ht="15.75" customHeight="1">
      <c r="A27" s="6" t="s">
        <v>72</v>
      </c>
      <c r="B27" s="9"/>
      <c r="C27" s="6" t="s">
        <v>26</v>
      </c>
      <c r="D27" s="7">
        <v>9.35</v>
      </c>
      <c r="E27" s="6"/>
      <c r="F27" s="9"/>
    </row>
    <row r="28" spans="1:6" ht="15.75" customHeight="1">
      <c r="A28" s="6" t="s">
        <v>72</v>
      </c>
      <c r="B28" s="9"/>
      <c r="C28" s="6" t="s">
        <v>59</v>
      </c>
      <c r="D28" s="7"/>
      <c r="E28" s="6"/>
      <c r="F28" s="9"/>
    </row>
    <row r="29" spans="1:6" ht="15.75" customHeight="1">
      <c r="A29" s="6" t="s">
        <v>72</v>
      </c>
      <c r="B29" s="9"/>
      <c r="C29" s="6" t="s">
        <v>64</v>
      </c>
      <c r="D29" s="7"/>
      <c r="E29" s="6"/>
      <c r="F29" s="9"/>
    </row>
    <row r="30" spans="1:6" ht="15.75" customHeight="1">
      <c r="A30" s="10" t="s">
        <v>69</v>
      </c>
      <c r="B30" s="7">
        <v>28020.24</v>
      </c>
      <c r="C30" s="94" t="s">
        <v>30</v>
      </c>
      <c r="D30" s="94" t="s">
        <v>72</v>
      </c>
      <c r="E30" s="94" t="s">
        <v>72</v>
      </c>
      <c r="F30" s="7">
        <v>28020.24</v>
      </c>
    </row>
    <row r="31" spans="1:6" ht="15.75" customHeight="1">
      <c r="A31" s="6" t="s">
        <v>32</v>
      </c>
      <c r="B31" s="7"/>
      <c r="C31" s="93" t="s">
        <v>39</v>
      </c>
      <c r="D31" s="93" t="s">
        <v>72</v>
      </c>
      <c r="E31" s="93" t="s">
        <v>72</v>
      </c>
      <c r="F31" s="7"/>
    </row>
    <row r="32" spans="1:6" ht="15.75" customHeight="1">
      <c r="A32" s="6" t="s">
        <v>37</v>
      </c>
      <c r="B32" s="7"/>
      <c r="C32" s="93" t="s">
        <v>15</v>
      </c>
      <c r="D32" s="93" t="s">
        <v>72</v>
      </c>
      <c r="E32" s="93" t="s">
        <v>19</v>
      </c>
      <c r="F32" s="7"/>
    </row>
    <row r="33" spans="1:6" ht="15.75" customHeight="1">
      <c r="A33" s="5"/>
      <c r="B33" s="9"/>
      <c r="C33" s="93" t="s">
        <v>72</v>
      </c>
      <c r="D33" s="93" t="s">
        <v>72</v>
      </c>
      <c r="E33" s="93" t="s">
        <v>72</v>
      </c>
      <c r="F33" s="9"/>
    </row>
    <row r="34" spans="1:6" ht="15.75" customHeight="1">
      <c r="A34" s="10" t="s">
        <v>78</v>
      </c>
      <c r="B34" s="7">
        <v>28020.24</v>
      </c>
      <c r="C34" s="94" t="s">
        <v>29</v>
      </c>
      <c r="D34" s="94" t="s">
        <v>72</v>
      </c>
      <c r="E34" s="94" t="s">
        <v>72</v>
      </c>
      <c r="F34" s="7">
        <v>28020.24</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H3" sqref="H3"/>
    </sheetView>
  </sheetViews>
  <sheetFormatPr defaultColWidth="10.28125" defaultRowHeight="12.75"/>
  <cols>
    <col min="1" max="1" width="12.7109375" style="24" customWidth="1"/>
    <col min="2" max="2" width="20.7109375" style="24" customWidth="1"/>
    <col min="3" max="8" width="18.7109375" style="24" customWidth="1"/>
    <col min="9" max="16384" width="10.28125" style="24" customWidth="1"/>
  </cols>
  <sheetData>
    <row r="1" spans="1:8" ht="27" customHeight="1">
      <c r="A1" s="100" t="s">
        <v>236</v>
      </c>
      <c r="B1" s="100"/>
      <c r="C1" s="100"/>
      <c r="D1" s="100"/>
      <c r="E1" s="100"/>
      <c r="F1" s="100"/>
      <c r="G1" s="100"/>
      <c r="H1" s="100"/>
    </row>
    <row r="2" spans="1:8" ht="15.75" customHeight="1">
      <c r="A2" s="27"/>
      <c r="B2" s="27"/>
      <c r="C2" s="27"/>
      <c r="D2" s="27"/>
      <c r="E2" s="27"/>
      <c r="F2" s="27"/>
      <c r="H2" s="15" t="s">
        <v>123</v>
      </c>
    </row>
    <row r="3" spans="1:8" ht="15.75" customHeight="1">
      <c r="A3" s="28"/>
      <c r="B3" s="28"/>
      <c r="C3" s="28"/>
      <c r="D3" s="28"/>
      <c r="E3" s="28"/>
      <c r="F3" s="28"/>
      <c r="H3" s="13" t="s">
        <v>189</v>
      </c>
    </row>
    <row r="4" spans="1:8" s="22" customFormat="1" ht="15.75" customHeight="1">
      <c r="A4" s="104" t="s">
        <v>122</v>
      </c>
      <c r="B4" s="104"/>
      <c r="C4" s="111" t="s">
        <v>156</v>
      </c>
      <c r="D4" s="111" t="s">
        <v>153</v>
      </c>
      <c r="E4" s="101" t="s">
        <v>154</v>
      </c>
      <c r="F4" s="101"/>
      <c r="G4" s="101"/>
      <c r="H4" s="109" t="s">
        <v>155</v>
      </c>
    </row>
    <row r="5" spans="1:8" s="22" customFormat="1" ht="31.5" customHeight="1">
      <c r="A5" s="26" t="s">
        <v>82</v>
      </c>
      <c r="B5" s="26" t="s">
        <v>61</v>
      </c>
      <c r="C5" s="112"/>
      <c r="D5" s="112"/>
      <c r="E5" s="32" t="s">
        <v>86</v>
      </c>
      <c r="F5" s="32" t="s">
        <v>81</v>
      </c>
      <c r="G5" s="32" t="s">
        <v>8</v>
      </c>
      <c r="H5" s="109"/>
    </row>
    <row r="6" spans="1:8" s="22" customFormat="1" ht="15.75" customHeight="1">
      <c r="A6" s="104" t="s">
        <v>10</v>
      </c>
      <c r="B6" s="104"/>
      <c r="C6" s="26"/>
      <c r="D6" s="26"/>
      <c r="E6" s="26">
        <v>1</v>
      </c>
      <c r="F6" s="26">
        <v>2</v>
      </c>
      <c r="G6" s="26">
        <v>3</v>
      </c>
      <c r="H6" s="48"/>
    </row>
    <row r="7" spans="1:8" s="22" customFormat="1" ht="15.75" customHeight="1">
      <c r="A7" s="104" t="s">
        <v>83</v>
      </c>
      <c r="B7" s="104"/>
      <c r="C7" s="26"/>
      <c r="D7" s="121">
        <v>37700000</v>
      </c>
      <c r="E7" s="121">
        <v>37700000</v>
      </c>
      <c r="F7" s="29"/>
      <c r="G7" s="121">
        <v>37700000</v>
      </c>
      <c r="H7" s="48"/>
    </row>
    <row r="8" spans="1:8" s="23" customFormat="1" ht="15.75" customHeight="1">
      <c r="A8" s="119">
        <v>212</v>
      </c>
      <c r="B8" s="120" t="s">
        <v>174</v>
      </c>
      <c r="C8" s="31"/>
      <c r="D8" s="121">
        <v>37700000</v>
      </c>
      <c r="E8" s="121">
        <v>37700000</v>
      </c>
      <c r="F8" s="33"/>
      <c r="G8" s="121">
        <v>37700000</v>
      </c>
      <c r="H8" s="53"/>
    </row>
    <row r="9" spans="1:8" s="23" customFormat="1" ht="15.75" customHeight="1">
      <c r="A9" s="119">
        <v>21213</v>
      </c>
      <c r="B9" s="120" t="s">
        <v>180</v>
      </c>
      <c r="C9" s="31"/>
      <c r="D9" s="121">
        <v>37700000</v>
      </c>
      <c r="E9" s="121">
        <v>37700000</v>
      </c>
      <c r="F9" s="32"/>
      <c r="G9" s="121">
        <v>37700000</v>
      </c>
      <c r="H9" s="53"/>
    </row>
    <row r="10" spans="1:8" s="23" customFormat="1" ht="15.75" customHeight="1">
      <c r="A10" s="119">
        <v>2121399</v>
      </c>
      <c r="B10" s="120" t="s">
        <v>181</v>
      </c>
      <c r="C10" s="31"/>
      <c r="D10" s="121">
        <v>37700000</v>
      </c>
      <c r="E10" s="121">
        <v>37700000</v>
      </c>
      <c r="F10" s="32"/>
      <c r="G10" s="121">
        <v>37700000</v>
      </c>
      <c r="H10" s="53"/>
    </row>
    <row r="11" spans="1:8" s="23" customFormat="1" ht="15.75" customHeight="1">
      <c r="A11" s="26"/>
      <c r="B11" s="31"/>
      <c r="C11" s="31"/>
      <c r="D11" s="31"/>
      <c r="E11" s="32"/>
      <c r="F11" s="32"/>
      <c r="G11" s="32"/>
      <c r="H11" s="53"/>
    </row>
    <row r="12" spans="1:8" s="23" customFormat="1" ht="15.75" customHeight="1">
      <c r="A12" s="26"/>
      <c r="B12" s="31"/>
      <c r="C12" s="31"/>
      <c r="D12" s="31"/>
      <c r="E12" s="32"/>
      <c r="F12" s="32"/>
      <c r="G12" s="32"/>
      <c r="H12" s="53"/>
    </row>
    <row r="13" spans="1:8" s="23" customFormat="1" ht="15.75" customHeight="1">
      <c r="A13" s="26"/>
      <c r="B13" s="31"/>
      <c r="C13" s="31"/>
      <c r="D13" s="31"/>
      <c r="E13" s="32"/>
      <c r="F13" s="32"/>
      <c r="G13" s="32"/>
      <c r="H13" s="53"/>
    </row>
    <row r="14" spans="1:7" ht="42" customHeight="1">
      <c r="A14" s="102" t="s">
        <v>157</v>
      </c>
      <c r="B14" s="103"/>
      <c r="C14" s="103"/>
      <c r="D14" s="103"/>
      <c r="E14" s="103"/>
      <c r="F14" s="103"/>
      <c r="G14" s="103"/>
    </row>
    <row r="15" ht="14.25">
      <c r="A15" s="25"/>
    </row>
    <row r="16" ht="14.25">
      <c r="A16" s="25"/>
    </row>
    <row r="17" ht="14.25">
      <c r="A17" s="25"/>
    </row>
    <row r="18" ht="14.25">
      <c r="A18" s="25"/>
    </row>
  </sheetData>
  <sheetProtection/>
  <mergeCells count="9">
    <mergeCell ref="E4:G4"/>
    <mergeCell ref="H4:H5"/>
    <mergeCell ref="A1:H1"/>
    <mergeCell ref="A14:G14"/>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C3" sqref="C3"/>
    </sheetView>
  </sheetViews>
  <sheetFormatPr defaultColWidth="10.28125" defaultRowHeight="12.75"/>
  <cols>
    <col min="1" max="1" width="12.7109375" style="24" customWidth="1"/>
    <col min="2" max="2" width="20.7109375" style="24" customWidth="1"/>
    <col min="3" max="3" width="37.28125" style="24" customWidth="1"/>
    <col min="4" max="16384" width="10.28125" style="24" customWidth="1"/>
  </cols>
  <sheetData>
    <row r="1" spans="1:3" ht="27" customHeight="1">
      <c r="A1" s="105" t="s">
        <v>237</v>
      </c>
      <c r="B1" s="105"/>
      <c r="C1" s="105"/>
    </row>
    <row r="2" spans="1:3" ht="15.75" customHeight="1">
      <c r="A2" s="27"/>
      <c r="B2" s="27"/>
      <c r="C2" s="35" t="s">
        <v>132</v>
      </c>
    </row>
    <row r="3" spans="1:3" ht="15.75" customHeight="1">
      <c r="A3" s="28"/>
      <c r="B3" s="28"/>
      <c r="C3" s="35" t="s">
        <v>238</v>
      </c>
    </row>
    <row r="4" spans="1:3" s="22" customFormat="1" ht="15.75" customHeight="1">
      <c r="A4" s="104" t="s">
        <v>122</v>
      </c>
      <c r="B4" s="104"/>
      <c r="C4" s="101" t="s">
        <v>128</v>
      </c>
    </row>
    <row r="5" spans="1:3" s="22" customFormat="1" ht="31.5" customHeight="1">
      <c r="A5" s="26" t="s">
        <v>129</v>
      </c>
      <c r="B5" s="26" t="s">
        <v>61</v>
      </c>
      <c r="C5" s="101"/>
    </row>
    <row r="6" spans="1:3" s="22" customFormat="1" ht="15.75" customHeight="1">
      <c r="A6" s="104" t="s">
        <v>83</v>
      </c>
      <c r="B6" s="104"/>
      <c r="C6" s="29">
        <v>6040229.83</v>
      </c>
    </row>
    <row r="7" spans="1:3" s="22" customFormat="1" ht="15.75" customHeight="1">
      <c r="A7" s="51">
        <v>302</v>
      </c>
      <c r="B7" s="52" t="s">
        <v>148</v>
      </c>
      <c r="C7" s="29">
        <v>6040229.83</v>
      </c>
    </row>
    <row r="8" spans="1:3" s="22" customFormat="1" ht="15.75" customHeight="1">
      <c r="A8" s="50">
        <v>30201</v>
      </c>
      <c r="B8" s="31" t="s">
        <v>149</v>
      </c>
      <c r="C8" s="29">
        <v>189609.75</v>
      </c>
    </row>
    <row r="9" spans="1:3" s="22" customFormat="1" ht="15.75" customHeight="1">
      <c r="A9" s="50">
        <v>30202</v>
      </c>
      <c r="B9" s="31" t="s">
        <v>202</v>
      </c>
      <c r="C9" s="29">
        <v>19363</v>
      </c>
    </row>
    <row r="10" spans="1:3" s="23" customFormat="1" ht="15.75" customHeight="1">
      <c r="A10" s="50">
        <v>30205</v>
      </c>
      <c r="B10" s="31" t="s">
        <v>203</v>
      </c>
      <c r="C10" s="33">
        <v>43886.63</v>
      </c>
    </row>
    <row r="11" spans="1:3" s="23" customFormat="1" ht="15.75" customHeight="1">
      <c r="A11" s="50">
        <v>30206</v>
      </c>
      <c r="B11" s="31" t="s">
        <v>204</v>
      </c>
      <c r="C11" s="33">
        <v>542886.95</v>
      </c>
    </row>
    <row r="12" spans="1:3" s="23" customFormat="1" ht="15.75" customHeight="1">
      <c r="A12" s="50">
        <v>30207</v>
      </c>
      <c r="B12" s="31" t="s">
        <v>205</v>
      </c>
      <c r="C12" s="33">
        <v>259949</v>
      </c>
    </row>
    <row r="13" spans="1:3" s="23" customFormat="1" ht="15.75" customHeight="1">
      <c r="A13" s="50">
        <v>30209</v>
      </c>
      <c r="B13" s="31" t="s">
        <v>206</v>
      </c>
      <c r="C13" s="33">
        <v>176634</v>
      </c>
    </row>
    <row r="14" spans="1:3" s="23" customFormat="1" ht="15.75" customHeight="1">
      <c r="A14" s="50">
        <v>30211</v>
      </c>
      <c r="B14" s="31" t="s">
        <v>207</v>
      </c>
      <c r="C14" s="33">
        <v>118327</v>
      </c>
    </row>
    <row r="15" spans="1:3" s="23" customFormat="1" ht="15.75" customHeight="1">
      <c r="A15" s="50">
        <v>30213</v>
      </c>
      <c r="B15" s="31" t="s">
        <v>208</v>
      </c>
      <c r="C15" s="33">
        <v>358772.5</v>
      </c>
    </row>
    <row r="16" spans="1:3" s="23" customFormat="1" ht="15.75" customHeight="1">
      <c r="A16" s="50">
        <v>30214</v>
      </c>
      <c r="B16" s="31" t="s">
        <v>209</v>
      </c>
      <c r="C16" s="33">
        <v>156170</v>
      </c>
    </row>
    <row r="17" spans="1:3" s="23" customFormat="1" ht="15.75" customHeight="1">
      <c r="A17" s="50">
        <v>30215</v>
      </c>
      <c r="B17" s="31" t="s">
        <v>210</v>
      </c>
      <c r="C17" s="33">
        <v>4959</v>
      </c>
    </row>
    <row r="18" spans="1:3" s="23" customFormat="1" ht="15.75" customHeight="1">
      <c r="A18" s="50">
        <v>30216</v>
      </c>
      <c r="B18" s="31" t="s">
        <v>211</v>
      </c>
      <c r="C18" s="33">
        <v>105028</v>
      </c>
    </row>
    <row r="19" spans="1:3" s="23" customFormat="1" ht="15.75" customHeight="1">
      <c r="A19" s="50">
        <v>30217</v>
      </c>
      <c r="B19" s="31" t="s">
        <v>212</v>
      </c>
      <c r="C19" s="33">
        <v>28137</v>
      </c>
    </row>
    <row r="20" spans="1:3" s="23" customFormat="1" ht="15.75" customHeight="1">
      <c r="A20" s="50">
        <v>30218</v>
      </c>
      <c r="B20" s="31" t="s">
        <v>213</v>
      </c>
      <c r="C20" s="33">
        <v>370052</v>
      </c>
    </row>
    <row r="21" spans="1:3" s="23" customFormat="1" ht="15.75" customHeight="1">
      <c r="A21" s="50">
        <v>30226</v>
      </c>
      <c r="B21" s="31" t="s">
        <v>214</v>
      </c>
      <c r="C21" s="33">
        <v>356479</v>
      </c>
    </row>
    <row r="22" spans="1:3" s="23" customFormat="1" ht="15.75" customHeight="1">
      <c r="A22" s="50">
        <v>30228</v>
      </c>
      <c r="B22" s="31" t="s">
        <v>216</v>
      </c>
      <c r="C22" s="33">
        <v>230915.05</v>
      </c>
    </row>
    <row r="23" spans="1:3" s="23" customFormat="1" ht="15.75" customHeight="1">
      <c r="A23" s="50">
        <v>30229</v>
      </c>
      <c r="B23" s="31" t="s">
        <v>217</v>
      </c>
      <c r="C23" s="32"/>
    </row>
    <row r="24" spans="1:3" s="23" customFormat="1" ht="15.75" customHeight="1">
      <c r="A24" s="50">
        <v>30231</v>
      </c>
      <c r="B24" s="31" t="s">
        <v>218</v>
      </c>
      <c r="C24" s="33">
        <v>443047.06</v>
      </c>
    </row>
    <row r="25" spans="1:3" s="23" customFormat="1" ht="15.75" customHeight="1">
      <c r="A25" s="50">
        <v>30239</v>
      </c>
      <c r="B25" s="31" t="s">
        <v>219</v>
      </c>
      <c r="C25" s="32"/>
    </row>
    <row r="26" spans="1:3" s="23" customFormat="1" ht="15.75" customHeight="1">
      <c r="A26" s="50">
        <v>30240</v>
      </c>
      <c r="B26" s="31" t="s">
        <v>220</v>
      </c>
      <c r="C26" s="32"/>
    </row>
    <row r="27" spans="1:3" s="23" customFormat="1" ht="15.75" customHeight="1">
      <c r="A27" s="50">
        <v>30299</v>
      </c>
      <c r="B27" s="31" t="s">
        <v>221</v>
      </c>
      <c r="C27" s="33">
        <v>2636013.89</v>
      </c>
    </row>
    <row r="28" spans="1:3" ht="44.25" customHeight="1">
      <c r="A28" s="102" t="s">
        <v>133</v>
      </c>
      <c r="B28" s="103"/>
      <c r="C28" s="103"/>
    </row>
    <row r="29" ht="14.25">
      <c r="A29" s="25"/>
    </row>
    <row r="30" ht="14.25">
      <c r="A30" s="25"/>
    </row>
    <row r="31" ht="14.25">
      <c r="A31" s="25"/>
    </row>
    <row r="32" ht="14.25">
      <c r="A32" s="25"/>
    </row>
  </sheetData>
  <sheetProtection/>
  <mergeCells count="5">
    <mergeCell ref="A28:C28"/>
    <mergeCell ref="A6:B6"/>
    <mergeCell ref="A1:C1"/>
    <mergeCell ref="A4:B4"/>
    <mergeCell ref="C4:C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8" sqref="D8"/>
    </sheetView>
  </sheetViews>
  <sheetFormatPr defaultColWidth="10.28125" defaultRowHeight="12.75"/>
  <cols>
    <col min="1" max="1" width="21.57421875" style="37" customWidth="1"/>
    <col min="2" max="3" width="18.28125" style="37" customWidth="1"/>
    <col min="4" max="4" width="20.140625" style="37" customWidth="1"/>
    <col min="5" max="5" width="10.8515625" style="37" customWidth="1"/>
    <col min="6" max="16384" width="10.28125" style="37" customWidth="1"/>
  </cols>
  <sheetData>
    <row r="1" spans="1:4" ht="27" customHeight="1">
      <c r="A1" s="113" t="s">
        <v>239</v>
      </c>
      <c r="B1" s="113"/>
      <c r="C1" s="113"/>
      <c r="D1" s="113"/>
    </row>
    <row r="2" spans="1:4" ht="15.75" customHeight="1">
      <c r="A2" s="41"/>
      <c r="B2" s="44"/>
      <c r="C2" s="44"/>
      <c r="D2" s="42" t="s">
        <v>158</v>
      </c>
    </row>
    <row r="3" spans="1:4" ht="15.75" customHeight="1">
      <c r="A3" s="44"/>
      <c r="B3" s="44"/>
      <c r="C3" s="44"/>
      <c r="D3" s="42" t="s">
        <v>131</v>
      </c>
    </row>
    <row r="4" spans="1:4" ht="18" customHeight="1">
      <c r="A4" s="114" t="s">
        <v>130</v>
      </c>
      <c r="B4" s="115" t="s">
        <v>159</v>
      </c>
      <c r="C4" s="116"/>
      <c r="D4" s="117"/>
    </row>
    <row r="5" spans="1:4" ht="18" customHeight="1">
      <c r="A5" s="114"/>
      <c r="B5" s="40" t="s">
        <v>160</v>
      </c>
      <c r="C5" s="40" t="s">
        <v>161</v>
      </c>
      <c r="D5" s="40" t="s">
        <v>162</v>
      </c>
    </row>
    <row r="6" spans="1:4" ht="18" customHeight="1">
      <c r="A6" s="38" t="s">
        <v>27</v>
      </c>
      <c r="B6" s="45">
        <v>1603.78</v>
      </c>
      <c r="C6" s="46">
        <v>1603.78</v>
      </c>
      <c r="D6" s="39"/>
    </row>
    <row r="7" spans="1:4" ht="18" customHeight="1">
      <c r="A7" s="43" t="s">
        <v>163</v>
      </c>
      <c r="B7" s="47">
        <v>532.75</v>
      </c>
      <c r="C7" s="47">
        <v>532.75</v>
      </c>
      <c r="D7" s="47"/>
    </row>
    <row r="8" spans="1:4" ht="18" customHeight="1">
      <c r="A8" s="43" t="s">
        <v>164</v>
      </c>
      <c r="B8" s="47"/>
      <c r="C8" s="47"/>
      <c r="D8" s="47"/>
    </row>
    <row r="9" spans="1:4" ht="18" customHeight="1">
      <c r="A9" s="43" t="s">
        <v>165</v>
      </c>
      <c r="B9" s="47">
        <v>1071.03</v>
      </c>
      <c r="C9" s="47">
        <v>1071.03</v>
      </c>
      <c r="D9" s="47"/>
    </row>
    <row r="10" spans="1:4" ht="33" customHeight="1">
      <c r="A10" s="118" t="s">
        <v>166</v>
      </c>
      <c r="B10" s="118"/>
      <c r="C10" s="118"/>
      <c r="D10" s="118"/>
    </row>
  </sheetData>
  <sheetProtection/>
  <mergeCells count="4">
    <mergeCell ref="A1:D1"/>
    <mergeCell ref="A4:A5"/>
    <mergeCell ref="B4:D4"/>
    <mergeCell ref="A10:D10"/>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C2" sqref="C1:F16384"/>
    </sheetView>
  </sheetViews>
  <sheetFormatPr defaultColWidth="9.140625" defaultRowHeight="12.75"/>
  <cols>
    <col min="1" max="1" width="12.7109375" style="12" customWidth="1"/>
    <col min="2" max="2" width="15.7109375" style="12" customWidth="1"/>
    <col min="3" max="6" width="16.28125" style="12" customWidth="1"/>
    <col min="7" max="9" width="13.7109375" style="12" customWidth="1"/>
    <col min="10" max="10" width="9.7109375" style="12" customWidth="1"/>
    <col min="11" max="16384" width="9.140625" style="12" customWidth="1"/>
  </cols>
  <sheetData>
    <row r="1" spans="1:9" ht="27">
      <c r="A1" s="92" t="s">
        <v>169</v>
      </c>
      <c r="B1" s="92"/>
      <c r="C1" s="92"/>
      <c r="D1" s="92"/>
      <c r="E1" s="92"/>
      <c r="F1" s="92"/>
      <c r="G1" s="92"/>
      <c r="H1" s="92"/>
      <c r="I1" s="92"/>
    </row>
    <row r="2" ht="15.75" customHeight="1">
      <c r="I2" s="13" t="s">
        <v>77</v>
      </c>
    </row>
    <row r="3" spans="1:9" ht="15.75" customHeight="1">
      <c r="A3" s="14"/>
      <c r="E3" s="17"/>
      <c r="I3" s="13" t="s">
        <v>189</v>
      </c>
    </row>
    <row r="4" spans="1:9" ht="15" customHeight="1">
      <c r="A4" s="95" t="s">
        <v>56</v>
      </c>
      <c r="B4" s="95" t="s">
        <v>72</v>
      </c>
      <c r="C4" s="96" t="s">
        <v>69</v>
      </c>
      <c r="D4" s="96" t="s">
        <v>44</v>
      </c>
      <c r="E4" s="96" t="s">
        <v>1</v>
      </c>
      <c r="F4" s="96" t="s">
        <v>58</v>
      </c>
      <c r="G4" s="96" t="s">
        <v>42</v>
      </c>
      <c r="H4" s="96" t="s">
        <v>51</v>
      </c>
      <c r="I4" s="96" t="s">
        <v>47</v>
      </c>
    </row>
    <row r="5" spans="1:9" ht="31.5" customHeight="1">
      <c r="A5" s="34" t="s">
        <v>82</v>
      </c>
      <c r="B5" s="5" t="s">
        <v>61</v>
      </c>
      <c r="C5" s="96" t="s">
        <v>72</v>
      </c>
      <c r="D5" s="96" t="s">
        <v>72</v>
      </c>
      <c r="E5" s="96" t="s">
        <v>72</v>
      </c>
      <c r="F5" s="96" t="s">
        <v>72</v>
      </c>
      <c r="G5" s="96" t="s">
        <v>72</v>
      </c>
      <c r="H5" s="96" t="s">
        <v>72</v>
      </c>
      <c r="I5" s="96" t="s">
        <v>28</v>
      </c>
    </row>
    <row r="6" spans="1:9" ht="15.75" customHeight="1">
      <c r="A6" s="95" t="s">
        <v>27</v>
      </c>
      <c r="B6" s="95"/>
      <c r="C6" s="62">
        <v>280202437.39</v>
      </c>
      <c r="D6" s="62">
        <v>266485864</v>
      </c>
      <c r="E6" s="7"/>
      <c r="F6" s="62">
        <v>13716573.39</v>
      </c>
      <c r="G6" s="7"/>
      <c r="H6" s="7"/>
      <c r="I6" s="7"/>
    </row>
    <row r="7" spans="1:9" ht="15.75" customHeight="1">
      <c r="A7" s="59">
        <v>210</v>
      </c>
      <c r="B7" s="55" t="s">
        <v>170</v>
      </c>
      <c r="C7" s="62">
        <v>1942425.71</v>
      </c>
      <c r="D7" s="62">
        <v>1921779.8</v>
      </c>
      <c r="E7" s="7"/>
      <c r="F7" s="62">
        <v>20645.91</v>
      </c>
      <c r="G7" s="7"/>
      <c r="H7" s="7"/>
      <c r="I7" s="7"/>
    </row>
    <row r="8" spans="1:9" ht="15.75" customHeight="1">
      <c r="A8" s="59">
        <v>21005</v>
      </c>
      <c r="B8" s="55" t="s">
        <v>171</v>
      </c>
      <c r="C8" s="62">
        <v>1942425.71</v>
      </c>
      <c r="D8" s="62">
        <v>1921779.8</v>
      </c>
      <c r="E8" s="7"/>
      <c r="F8" s="62">
        <v>20645.91</v>
      </c>
      <c r="G8" s="7"/>
      <c r="H8" s="7"/>
      <c r="I8" s="7"/>
    </row>
    <row r="9" spans="1:9" ht="15.75" customHeight="1">
      <c r="A9" s="59">
        <v>2100501</v>
      </c>
      <c r="B9" s="55" t="s">
        <v>172</v>
      </c>
      <c r="C9" s="62">
        <v>1515958.08</v>
      </c>
      <c r="D9" s="62">
        <v>1515958.08</v>
      </c>
      <c r="E9" s="7"/>
      <c r="F9" s="65"/>
      <c r="G9" s="7"/>
      <c r="H9" s="7"/>
      <c r="I9" s="7"/>
    </row>
    <row r="10" spans="1:9" ht="15.75" customHeight="1">
      <c r="A10" s="59">
        <v>2100502</v>
      </c>
      <c r="B10" s="55" t="s">
        <v>173</v>
      </c>
      <c r="C10" s="62">
        <v>426467.63</v>
      </c>
      <c r="D10" s="62">
        <v>405821.72</v>
      </c>
      <c r="E10" s="7"/>
      <c r="F10" s="62">
        <v>20645.91</v>
      </c>
      <c r="G10" s="7"/>
      <c r="H10" s="7"/>
      <c r="I10" s="7"/>
    </row>
    <row r="11" spans="1:9" ht="15.75" customHeight="1">
      <c r="A11" s="59">
        <v>212</v>
      </c>
      <c r="B11" s="55" t="s">
        <v>174</v>
      </c>
      <c r="C11" s="62">
        <v>274720969.44</v>
      </c>
      <c r="D11" s="62">
        <v>261085633.2</v>
      </c>
      <c r="E11" s="7"/>
      <c r="F11" s="62">
        <v>13635336.24</v>
      </c>
      <c r="G11" s="7"/>
      <c r="H11" s="7"/>
      <c r="I11" s="7"/>
    </row>
    <row r="12" spans="1:9" ht="15.75" customHeight="1">
      <c r="A12" s="59">
        <v>21201</v>
      </c>
      <c r="B12" s="55" t="s">
        <v>175</v>
      </c>
      <c r="C12" s="62">
        <v>50252187.19</v>
      </c>
      <c r="D12" s="62">
        <v>50252187.19</v>
      </c>
      <c r="E12" s="7"/>
      <c r="F12" s="65"/>
      <c r="G12" s="7"/>
      <c r="H12" s="7"/>
      <c r="I12" s="7"/>
    </row>
    <row r="13" spans="1:9" ht="15.75" customHeight="1">
      <c r="A13" s="59">
        <v>2120101</v>
      </c>
      <c r="B13" s="55" t="s">
        <v>176</v>
      </c>
      <c r="C13" s="62">
        <v>22640463.19</v>
      </c>
      <c r="D13" s="62">
        <v>22640463.19</v>
      </c>
      <c r="E13" s="69"/>
      <c r="F13" s="70"/>
      <c r="G13" s="69"/>
      <c r="H13" s="69"/>
      <c r="I13" s="69"/>
    </row>
    <row r="14" spans="1:9" ht="12.75">
      <c r="A14" s="59">
        <v>2120102</v>
      </c>
      <c r="B14" s="55" t="s">
        <v>177</v>
      </c>
      <c r="C14" s="62">
        <v>27611724</v>
      </c>
      <c r="D14" s="66">
        <v>27611724</v>
      </c>
      <c r="E14" s="16"/>
      <c r="F14" s="71"/>
      <c r="G14" s="16"/>
      <c r="H14" s="16"/>
      <c r="I14" s="16"/>
    </row>
    <row r="15" spans="1:9" ht="14.25">
      <c r="A15" s="59">
        <v>21205</v>
      </c>
      <c r="B15" s="55" t="s">
        <v>178</v>
      </c>
      <c r="C15" s="62">
        <v>186768782.25</v>
      </c>
      <c r="D15" s="66">
        <v>173133446.01</v>
      </c>
      <c r="E15" s="72"/>
      <c r="F15" s="73">
        <v>13635336.24</v>
      </c>
      <c r="G15" s="16"/>
      <c r="H15" s="16"/>
      <c r="I15" s="16"/>
    </row>
    <row r="16" spans="1:9" ht="12.75">
      <c r="A16" s="59">
        <v>2120501</v>
      </c>
      <c r="B16" s="55" t="s">
        <v>179</v>
      </c>
      <c r="C16" s="62">
        <v>186768782.25</v>
      </c>
      <c r="D16" s="66">
        <v>173133446.01</v>
      </c>
      <c r="E16" s="16"/>
      <c r="F16" s="73">
        <v>13635336.24</v>
      </c>
      <c r="G16" s="16"/>
      <c r="H16" s="16"/>
      <c r="I16" s="16"/>
    </row>
    <row r="17" spans="1:9" ht="12.75">
      <c r="A17" s="59">
        <v>21213</v>
      </c>
      <c r="B17" s="55" t="s">
        <v>180</v>
      </c>
      <c r="C17" s="62">
        <v>37700000</v>
      </c>
      <c r="D17" s="66">
        <v>37700000</v>
      </c>
      <c r="E17" s="16"/>
      <c r="F17" s="71"/>
      <c r="G17" s="16"/>
      <c r="H17" s="16"/>
      <c r="I17" s="16"/>
    </row>
    <row r="18" spans="1:9" ht="12.75">
      <c r="A18" s="59">
        <v>2121399</v>
      </c>
      <c r="B18" s="55" t="s">
        <v>181</v>
      </c>
      <c r="C18" s="62">
        <v>37700000</v>
      </c>
      <c r="D18" s="66">
        <v>37700000</v>
      </c>
      <c r="E18" s="16"/>
      <c r="F18" s="71"/>
      <c r="G18" s="16"/>
      <c r="H18" s="16"/>
      <c r="I18" s="16"/>
    </row>
    <row r="19" spans="1:9" ht="12.75">
      <c r="A19" s="59">
        <v>221</v>
      </c>
      <c r="B19" s="55" t="s">
        <v>182</v>
      </c>
      <c r="C19" s="62">
        <v>3445542.24</v>
      </c>
      <c r="D19" s="66">
        <v>3384951</v>
      </c>
      <c r="E19" s="16"/>
      <c r="F19" s="73">
        <v>60591.24</v>
      </c>
      <c r="G19" s="16"/>
      <c r="H19" s="16"/>
      <c r="I19" s="16"/>
    </row>
    <row r="20" spans="1:9" ht="12.75">
      <c r="A20" s="59">
        <v>22102</v>
      </c>
      <c r="B20" s="55" t="s">
        <v>183</v>
      </c>
      <c r="C20" s="62">
        <v>3445542.24</v>
      </c>
      <c r="D20" s="66">
        <v>3384951</v>
      </c>
      <c r="E20" s="16"/>
      <c r="F20" s="73">
        <v>60591.24</v>
      </c>
      <c r="G20" s="16"/>
      <c r="H20" s="16"/>
      <c r="I20" s="16"/>
    </row>
    <row r="21" spans="1:9" ht="12.75">
      <c r="A21" s="60">
        <v>2210201</v>
      </c>
      <c r="B21" s="56" t="s">
        <v>184</v>
      </c>
      <c r="C21" s="63">
        <v>2160425.64</v>
      </c>
      <c r="D21" s="67">
        <v>2133496.2</v>
      </c>
      <c r="E21" s="16"/>
      <c r="F21" s="73">
        <v>26929.44</v>
      </c>
      <c r="G21" s="16"/>
      <c r="H21" s="16"/>
      <c r="I21" s="16"/>
    </row>
    <row r="22" spans="1:9" ht="12.75">
      <c r="A22" s="61">
        <v>2210202</v>
      </c>
      <c r="B22" s="57" t="s">
        <v>185</v>
      </c>
      <c r="C22" s="64">
        <v>641744.4</v>
      </c>
      <c r="D22" s="68">
        <v>641744.4</v>
      </c>
      <c r="E22" s="16"/>
      <c r="F22" s="57"/>
      <c r="G22" s="16"/>
      <c r="H22" s="16"/>
      <c r="I22" s="16"/>
    </row>
    <row r="23" spans="1:9" ht="12.75">
      <c r="A23" s="61">
        <v>2210203</v>
      </c>
      <c r="B23" s="57" t="s">
        <v>186</v>
      </c>
      <c r="C23" s="64">
        <v>643372.2</v>
      </c>
      <c r="D23" s="68">
        <v>609710.4</v>
      </c>
      <c r="E23" s="16"/>
      <c r="F23" s="64">
        <v>33661.8</v>
      </c>
      <c r="G23" s="16"/>
      <c r="H23" s="16"/>
      <c r="I23" s="16"/>
    </row>
    <row r="24" spans="1:9" ht="12.75">
      <c r="A24" s="61">
        <v>229</v>
      </c>
      <c r="B24" s="58" t="s">
        <v>187</v>
      </c>
      <c r="C24" s="64">
        <v>93500</v>
      </c>
      <c r="D24" s="68">
        <v>93500</v>
      </c>
      <c r="E24" s="16"/>
      <c r="F24" s="57"/>
      <c r="G24" s="16"/>
      <c r="H24" s="16"/>
      <c r="I24" s="16"/>
    </row>
    <row r="25" spans="1:9" ht="12.75">
      <c r="A25" s="61">
        <v>22999</v>
      </c>
      <c r="B25" s="58" t="s">
        <v>187</v>
      </c>
      <c r="C25" s="64">
        <v>93500</v>
      </c>
      <c r="D25" s="68">
        <v>93500</v>
      </c>
      <c r="E25" s="16"/>
      <c r="F25" s="57"/>
      <c r="G25" s="16"/>
      <c r="H25" s="16"/>
      <c r="I25" s="16"/>
    </row>
    <row r="26" spans="1:9" ht="12.75">
      <c r="A26" s="61">
        <v>2299901</v>
      </c>
      <c r="B26" s="57" t="s">
        <v>188</v>
      </c>
      <c r="C26" s="64">
        <v>93500</v>
      </c>
      <c r="D26" s="68">
        <v>93500</v>
      </c>
      <c r="E26" s="16"/>
      <c r="F26" s="57"/>
      <c r="G26" s="16"/>
      <c r="H26" s="16"/>
      <c r="I26" s="16"/>
    </row>
  </sheetData>
  <sheetProtection/>
  <mergeCells count="10">
    <mergeCell ref="A6:B6"/>
    <mergeCell ref="A1:I1"/>
    <mergeCell ref="F4:F5"/>
    <mergeCell ref="G4:G5"/>
    <mergeCell ref="H4:H5"/>
    <mergeCell ref="I4:I5"/>
    <mergeCell ref="A4:B4"/>
    <mergeCell ref="C4:C5"/>
    <mergeCell ref="D4:D5"/>
    <mergeCell ref="E4:E5"/>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B32" sqref="B32"/>
    </sheetView>
  </sheetViews>
  <sheetFormatPr defaultColWidth="9.140625" defaultRowHeight="12.75"/>
  <cols>
    <col min="1" max="1" width="12.7109375" style="1" customWidth="1"/>
    <col min="2" max="2" width="15.7109375" style="1" customWidth="1"/>
    <col min="3" max="5" width="16.140625" style="1" customWidth="1"/>
    <col min="6" max="8" width="13.7109375" style="1" customWidth="1"/>
    <col min="9" max="9" width="9.7109375" style="1" customWidth="1"/>
    <col min="10" max="16384" width="9.140625" style="1" customWidth="1"/>
  </cols>
  <sheetData>
    <row r="1" spans="1:8" ht="27">
      <c r="A1" s="97" t="s">
        <v>190</v>
      </c>
      <c r="B1" s="97"/>
      <c r="C1" s="97"/>
      <c r="D1" s="97"/>
      <c r="E1" s="97"/>
      <c r="F1" s="97"/>
      <c r="G1" s="97"/>
      <c r="H1" s="97"/>
    </row>
    <row r="2" ht="15.75" customHeight="1">
      <c r="H2" s="4" t="s">
        <v>57</v>
      </c>
    </row>
    <row r="3" spans="1:8" ht="15.75" customHeight="1">
      <c r="A3" s="2"/>
      <c r="D3" s="3"/>
      <c r="H3" s="4" t="s">
        <v>189</v>
      </c>
    </row>
    <row r="4" spans="1:8" ht="15.75" customHeight="1">
      <c r="A4" s="95" t="s">
        <v>56</v>
      </c>
      <c r="B4" s="95" t="s">
        <v>72</v>
      </c>
      <c r="C4" s="96" t="s">
        <v>30</v>
      </c>
      <c r="D4" s="96" t="s">
        <v>53</v>
      </c>
      <c r="E4" s="96" t="s">
        <v>8</v>
      </c>
      <c r="F4" s="96" t="s">
        <v>48</v>
      </c>
      <c r="G4" s="96" t="s">
        <v>25</v>
      </c>
      <c r="H4" s="96" t="s">
        <v>13</v>
      </c>
    </row>
    <row r="5" spans="1:8" ht="31.5" customHeight="1">
      <c r="A5" s="34" t="s">
        <v>82</v>
      </c>
      <c r="B5" s="5" t="s">
        <v>61</v>
      </c>
      <c r="C5" s="96" t="s">
        <v>72</v>
      </c>
      <c r="D5" s="96" t="s">
        <v>72</v>
      </c>
      <c r="E5" s="96" t="s">
        <v>72</v>
      </c>
      <c r="F5" s="96" t="s">
        <v>72</v>
      </c>
      <c r="G5" s="96" t="s">
        <v>72</v>
      </c>
      <c r="H5" s="96" t="s">
        <v>72</v>
      </c>
    </row>
    <row r="6" spans="1:8" ht="15.75" customHeight="1">
      <c r="A6" s="18"/>
      <c r="B6" s="5" t="s">
        <v>27</v>
      </c>
      <c r="C6" s="76">
        <v>280202437.39</v>
      </c>
      <c r="D6" s="76">
        <v>38628362.41</v>
      </c>
      <c r="E6" s="76">
        <v>241574074.98</v>
      </c>
      <c r="F6" s="7"/>
      <c r="G6" s="7"/>
      <c r="H6" s="7"/>
    </row>
    <row r="7" spans="1:8" ht="15.75" customHeight="1">
      <c r="A7" s="59">
        <v>210</v>
      </c>
      <c r="B7" s="74" t="s">
        <v>170</v>
      </c>
      <c r="C7" s="76">
        <v>1942425.71</v>
      </c>
      <c r="D7" s="76">
        <v>1942425.71</v>
      </c>
      <c r="E7" s="77"/>
      <c r="F7" s="7"/>
      <c r="G7" s="7"/>
      <c r="H7" s="7"/>
    </row>
    <row r="8" spans="1:8" ht="15.75" customHeight="1">
      <c r="A8" s="59">
        <v>21005</v>
      </c>
      <c r="B8" s="74" t="s">
        <v>171</v>
      </c>
      <c r="C8" s="76">
        <v>1942425.71</v>
      </c>
      <c r="D8" s="76">
        <v>1942425.71</v>
      </c>
      <c r="E8" s="77"/>
      <c r="F8" s="7"/>
      <c r="G8" s="7"/>
      <c r="H8" s="7"/>
    </row>
    <row r="9" spans="1:8" ht="15.75" customHeight="1">
      <c r="A9" s="59">
        <v>2100501</v>
      </c>
      <c r="B9" s="74" t="s">
        <v>172</v>
      </c>
      <c r="C9" s="76">
        <v>1515958.08</v>
      </c>
      <c r="D9" s="76">
        <v>1515958.08</v>
      </c>
      <c r="E9" s="77"/>
      <c r="F9" s="7"/>
      <c r="G9" s="7"/>
      <c r="H9" s="7"/>
    </row>
    <row r="10" spans="1:8" ht="15.75" customHeight="1">
      <c r="A10" s="59">
        <v>2100502</v>
      </c>
      <c r="B10" s="74" t="s">
        <v>173</v>
      </c>
      <c r="C10" s="76">
        <v>426467.63</v>
      </c>
      <c r="D10" s="76">
        <v>426467.63</v>
      </c>
      <c r="E10" s="76"/>
      <c r="F10" s="7"/>
      <c r="G10" s="7"/>
      <c r="H10" s="7"/>
    </row>
    <row r="11" spans="1:8" ht="15.75" customHeight="1">
      <c r="A11" s="59">
        <v>212</v>
      </c>
      <c r="B11" s="74" t="s">
        <v>174</v>
      </c>
      <c r="C11" s="76">
        <v>274720969.44</v>
      </c>
      <c r="D11" s="76">
        <v>33240394.46</v>
      </c>
      <c r="E11" s="76">
        <v>241480574.98</v>
      </c>
      <c r="F11" s="7"/>
      <c r="G11" s="7"/>
      <c r="H11" s="7"/>
    </row>
    <row r="12" spans="1:8" ht="15.75" customHeight="1">
      <c r="A12" s="59">
        <v>21201</v>
      </c>
      <c r="B12" s="74" t="s">
        <v>175</v>
      </c>
      <c r="C12" s="76">
        <v>50252187.19</v>
      </c>
      <c r="D12" s="76">
        <v>25118463.19</v>
      </c>
      <c r="E12" s="76">
        <v>25133724</v>
      </c>
      <c r="F12" s="7"/>
      <c r="G12" s="7"/>
      <c r="H12" s="7"/>
    </row>
    <row r="13" spans="1:8" ht="15.75" customHeight="1">
      <c r="A13" s="59">
        <v>2120101</v>
      </c>
      <c r="B13" s="74" t="s">
        <v>176</v>
      </c>
      <c r="C13" s="76">
        <v>22640463.19</v>
      </c>
      <c r="D13" s="76">
        <v>22640463.19</v>
      </c>
      <c r="E13" s="76"/>
      <c r="F13" s="7"/>
      <c r="G13" s="7"/>
      <c r="H13" s="7"/>
    </row>
    <row r="14" spans="1:8" ht="12.75">
      <c r="A14" s="59">
        <v>2120102</v>
      </c>
      <c r="B14" s="74" t="s">
        <v>177</v>
      </c>
      <c r="C14" s="76">
        <v>27611724</v>
      </c>
      <c r="D14" s="76">
        <v>2478000</v>
      </c>
      <c r="E14" s="80">
        <v>25133724</v>
      </c>
      <c r="F14" s="84"/>
      <c r="G14" s="84"/>
      <c r="H14" s="84"/>
    </row>
    <row r="15" spans="1:8" ht="12.75">
      <c r="A15" s="59">
        <v>21205</v>
      </c>
      <c r="B15" s="74" t="s">
        <v>178</v>
      </c>
      <c r="C15" s="76">
        <v>186768782.25</v>
      </c>
      <c r="D15" s="76">
        <v>8121931.27</v>
      </c>
      <c r="E15" s="80">
        <v>178646850.98</v>
      </c>
      <c r="F15" s="84"/>
      <c r="G15" s="84"/>
      <c r="H15" s="84"/>
    </row>
    <row r="16" spans="1:8" ht="12.75">
      <c r="A16" s="59">
        <v>2120501</v>
      </c>
      <c r="B16" s="74" t="s">
        <v>179</v>
      </c>
      <c r="C16" s="76">
        <v>186768782.25</v>
      </c>
      <c r="D16" s="76">
        <v>8121931.27</v>
      </c>
      <c r="E16" s="80">
        <v>178646850.98</v>
      </c>
      <c r="F16" s="84"/>
      <c r="G16" s="84"/>
      <c r="H16" s="84"/>
    </row>
    <row r="17" spans="1:8" ht="12.75">
      <c r="A17" s="59">
        <v>21213</v>
      </c>
      <c r="B17" s="74" t="s">
        <v>180</v>
      </c>
      <c r="C17" s="76">
        <v>37700000</v>
      </c>
      <c r="D17" s="76"/>
      <c r="E17" s="80">
        <v>37700000</v>
      </c>
      <c r="F17" s="84"/>
      <c r="G17" s="84"/>
      <c r="H17" s="84"/>
    </row>
    <row r="18" spans="1:8" ht="12.75">
      <c r="A18" s="59">
        <v>2121399</v>
      </c>
      <c r="B18" s="74" t="s">
        <v>181</v>
      </c>
      <c r="C18" s="76">
        <v>37700000</v>
      </c>
      <c r="D18" s="76"/>
      <c r="E18" s="80">
        <v>37700000</v>
      </c>
      <c r="F18" s="84"/>
      <c r="G18" s="84"/>
      <c r="H18" s="84"/>
    </row>
    <row r="19" spans="1:8" ht="12.75">
      <c r="A19" s="59">
        <v>221</v>
      </c>
      <c r="B19" s="74" t="s">
        <v>182</v>
      </c>
      <c r="C19" s="76">
        <v>3445542.24</v>
      </c>
      <c r="D19" s="76">
        <v>3445542.24</v>
      </c>
      <c r="E19" s="81"/>
      <c r="F19" s="84"/>
      <c r="G19" s="84"/>
      <c r="H19" s="84"/>
    </row>
    <row r="20" spans="1:8" ht="12.75">
      <c r="A20" s="59">
        <v>22102</v>
      </c>
      <c r="B20" s="74" t="s">
        <v>183</v>
      </c>
      <c r="C20" s="76">
        <v>3445542.24</v>
      </c>
      <c r="D20" s="76">
        <v>3445542.24</v>
      </c>
      <c r="E20" s="81"/>
      <c r="F20" s="84"/>
      <c r="G20" s="84"/>
      <c r="H20" s="84"/>
    </row>
    <row r="21" spans="1:8" ht="12.75">
      <c r="A21" s="60">
        <v>2210201</v>
      </c>
      <c r="B21" s="75" t="s">
        <v>184</v>
      </c>
      <c r="C21" s="78">
        <v>2160425.64</v>
      </c>
      <c r="D21" s="78">
        <v>2160425.64</v>
      </c>
      <c r="E21" s="82"/>
      <c r="F21" s="84"/>
      <c r="G21" s="84"/>
      <c r="H21" s="84"/>
    </row>
    <row r="22" spans="1:8" ht="12.75">
      <c r="A22" s="61">
        <v>2210202</v>
      </c>
      <c r="B22" s="57" t="s">
        <v>185</v>
      </c>
      <c r="C22" s="64">
        <v>641744.4</v>
      </c>
      <c r="D22" s="64">
        <v>641744.4</v>
      </c>
      <c r="E22" s="83"/>
      <c r="F22" s="84"/>
      <c r="G22" s="84"/>
      <c r="H22" s="84"/>
    </row>
    <row r="23" spans="1:8" ht="15">
      <c r="A23" s="61">
        <v>2210203</v>
      </c>
      <c r="B23" s="57" t="s">
        <v>186</v>
      </c>
      <c r="C23" s="64">
        <v>643372.2</v>
      </c>
      <c r="D23" s="79">
        <v>643372.2</v>
      </c>
      <c r="E23" s="83"/>
      <c r="F23" s="84"/>
      <c r="G23" s="84"/>
      <c r="H23" s="84"/>
    </row>
    <row r="24" spans="1:8" ht="12.75">
      <c r="A24" s="61">
        <v>229</v>
      </c>
      <c r="B24" s="58" t="s">
        <v>187</v>
      </c>
      <c r="C24" s="64">
        <v>93500</v>
      </c>
      <c r="D24" s="57"/>
      <c r="E24" s="68">
        <v>93500</v>
      </c>
      <c r="F24" s="84"/>
      <c r="G24" s="84"/>
      <c r="H24" s="84"/>
    </row>
    <row r="25" spans="1:8" ht="12.75">
      <c r="A25" s="61">
        <v>22999</v>
      </c>
      <c r="B25" s="58" t="s">
        <v>187</v>
      </c>
      <c r="C25" s="64">
        <v>93500</v>
      </c>
      <c r="D25" s="57"/>
      <c r="E25" s="68">
        <v>93500</v>
      </c>
      <c r="F25" s="84"/>
      <c r="G25" s="84"/>
      <c r="H25" s="84"/>
    </row>
    <row r="26" spans="1:8" ht="12.75">
      <c r="A26" s="61">
        <v>2299901</v>
      </c>
      <c r="B26" s="57" t="s">
        <v>188</v>
      </c>
      <c r="C26" s="64">
        <v>93500</v>
      </c>
      <c r="D26" s="57"/>
      <c r="E26" s="68">
        <v>93500</v>
      </c>
      <c r="F26" s="84"/>
      <c r="G26" s="84"/>
      <c r="H26" s="84"/>
    </row>
  </sheetData>
  <sheetProtection/>
  <mergeCells count="8">
    <mergeCell ref="A1:H1"/>
    <mergeCell ref="F4:F5"/>
    <mergeCell ref="G4:G5"/>
    <mergeCell ref="H4:H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F3" sqref="F3"/>
    </sheetView>
  </sheetViews>
  <sheetFormatPr defaultColWidth="9.140625" defaultRowHeight="12.75"/>
  <cols>
    <col min="1" max="1" width="33.28125" style="12" customWidth="1"/>
    <col min="2" max="2" width="15.8515625" style="12" customWidth="1"/>
    <col min="3" max="3" width="29.421875" style="12" customWidth="1"/>
    <col min="4" max="4" width="16.421875" style="12" customWidth="1"/>
    <col min="5" max="6" width="13.7109375" style="12" customWidth="1"/>
    <col min="7" max="16384" width="9.140625" style="12" customWidth="1"/>
  </cols>
  <sheetData>
    <row r="1" spans="1:6" ht="27">
      <c r="A1" s="92" t="s">
        <v>191</v>
      </c>
      <c r="B1" s="92"/>
      <c r="C1" s="92"/>
      <c r="D1" s="92"/>
      <c r="E1" s="92"/>
      <c r="F1" s="92"/>
    </row>
    <row r="2" ht="15.75" customHeight="1">
      <c r="F2" s="13" t="s">
        <v>80</v>
      </c>
    </row>
    <row r="3" spans="1:6" ht="15.75" customHeight="1">
      <c r="A3" s="14"/>
      <c r="D3" s="17"/>
      <c r="F3" s="13" t="s">
        <v>189</v>
      </c>
    </row>
    <row r="4" spans="1:6" ht="15.75" customHeight="1">
      <c r="A4" s="98" t="s">
        <v>36</v>
      </c>
      <c r="B4" s="98" t="s">
        <v>72</v>
      </c>
      <c r="C4" s="98" t="s">
        <v>33</v>
      </c>
      <c r="D4" s="98"/>
      <c r="E4" s="98"/>
      <c r="F4" s="98"/>
    </row>
    <row r="5" spans="1:6" ht="15.75" customHeight="1">
      <c r="A5" s="99" t="s">
        <v>0</v>
      </c>
      <c r="B5" s="99" t="s">
        <v>31</v>
      </c>
      <c r="C5" s="99" t="s">
        <v>79</v>
      </c>
      <c r="D5" s="98" t="s">
        <v>31</v>
      </c>
      <c r="E5" s="98" t="s">
        <v>72</v>
      </c>
      <c r="F5" s="98" t="s">
        <v>72</v>
      </c>
    </row>
    <row r="6" spans="1:6" ht="31.5" customHeight="1">
      <c r="A6" s="99" t="s">
        <v>72</v>
      </c>
      <c r="B6" s="99" t="s">
        <v>72</v>
      </c>
      <c r="C6" s="99" t="s">
        <v>72</v>
      </c>
      <c r="D6" s="19" t="s">
        <v>28</v>
      </c>
      <c r="E6" s="20" t="s">
        <v>66</v>
      </c>
      <c r="F6" s="20" t="s">
        <v>3</v>
      </c>
    </row>
    <row r="7" spans="1:6" ht="15.75" customHeight="1">
      <c r="A7" s="8" t="s">
        <v>49</v>
      </c>
      <c r="B7" s="85">
        <v>228785864</v>
      </c>
      <c r="C7" s="6" t="s">
        <v>24</v>
      </c>
      <c r="D7" s="85"/>
      <c r="E7" s="85"/>
      <c r="F7" s="86"/>
    </row>
    <row r="8" spans="1:6" ht="15.75" customHeight="1">
      <c r="A8" s="8" t="s">
        <v>46</v>
      </c>
      <c r="B8" s="85">
        <v>37700000</v>
      </c>
      <c r="C8" s="6" t="s">
        <v>6</v>
      </c>
      <c r="D8" s="86"/>
      <c r="E8" s="86"/>
      <c r="F8" s="86"/>
    </row>
    <row r="9" spans="1:6" ht="15.75" customHeight="1">
      <c r="A9" s="8" t="s">
        <v>72</v>
      </c>
      <c r="B9" s="9"/>
      <c r="C9" s="6" t="s">
        <v>65</v>
      </c>
      <c r="D9" s="85"/>
      <c r="E9" s="85"/>
      <c r="F9" s="86"/>
    </row>
    <row r="10" spans="1:6" ht="15.75" customHeight="1">
      <c r="A10" s="8" t="s">
        <v>72</v>
      </c>
      <c r="B10" s="9"/>
      <c r="C10" s="6" t="s">
        <v>63</v>
      </c>
      <c r="D10" s="85"/>
      <c r="E10" s="85"/>
      <c r="F10" s="86"/>
    </row>
    <row r="11" spans="1:6" ht="15.75" customHeight="1">
      <c r="A11" s="8" t="s">
        <v>72</v>
      </c>
      <c r="B11" s="9"/>
      <c r="C11" s="6" t="s">
        <v>17</v>
      </c>
      <c r="D11" s="85"/>
      <c r="E11" s="85"/>
      <c r="F11" s="86"/>
    </row>
    <row r="12" spans="1:6" ht="15.75" customHeight="1">
      <c r="A12" s="8" t="s">
        <v>72</v>
      </c>
      <c r="B12" s="9"/>
      <c r="C12" s="6" t="s">
        <v>50</v>
      </c>
      <c r="D12" s="85"/>
      <c r="E12" s="85"/>
      <c r="F12" s="86"/>
    </row>
    <row r="13" spans="1:6" ht="15.75" customHeight="1">
      <c r="A13" s="8" t="s">
        <v>72</v>
      </c>
      <c r="B13" s="9"/>
      <c r="C13" s="6" t="s">
        <v>5</v>
      </c>
      <c r="D13" s="85"/>
      <c r="E13" s="85"/>
      <c r="F13" s="85"/>
    </row>
    <row r="14" spans="1:6" ht="15.75" customHeight="1">
      <c r="A14" s="8" t="s">
        <v>72</v>
      </c>
      <c r="B14" s="9"/>
      <c r="C14" s="6" t="s">
        <v>7</v>
      </c>
      <c r="D14" s="85"/>
      <c r="E14" s="85"/>
      <c r="F14" s="86"/>
    </row>
    <row r="15" spans="1:6" ht="15.75" customHeight="1">
      <c r="A15" s="8" t="s">
        <v>72</v>
      </c>
      <c r="B15" s="9"/>
      <c r="C15" s="6" t="s">
        <v>60</v>
      </c>
      <c r="D15" s="85">
        <v>1921779.8</v>
      </c>
      <c r="E15" s="85">
        <v>1921779.8</v>
      </c>
      <c r="F15" s="86"/>
    </row>
    <row r="16" spans="1:6" ht="15.75" customHeight="1">
      <c r="A16" s="8" t="s">
        <v>72</v>
      </c>
      <c r="B16" s="9"/>
      <c r="C16" s="6" t="s">
        <v>43</v>
      </c>
      <c r="D16" s="85"/>
      <c r="E16" s="85"/>
      <c r="F16" s="86"/>
    </row>
    <row r="17" spans="1:6" ht="15.75" customHeight="1">
      <c r="A17" s="8" t="s">
        <v>72</v>
      </c>
      <c r="B17" s="9"/>
      <c r="C17" s="6" t="s">
        <v>38</v>
      </c>
      <c r="D17" s="85">
        <v>261085633.2</v>
      </c>
      <c r="E17" s="85">
        <v>223385633.2</v>
      </c>
      <c r="F17" s="85">
        <v>37700000</v>
      </c>
    </row>
    <row r="18" spans="1:6" ht="15.75" customHeight="1">
      <c r="A18" s="8" t="s">
        <v>72</v>
      </c>
      <c r="B18" s="9"/>
      <c r="C18" s="6" t="s">
        <v>70</v>
      </c>
      <c r="D18" s="85"/>
      <c r="E18" s="85"/>
      <c r="F18" s="86"/>
    </row>
    <row r="19" spans="1:6" ht="15.75" customHeight="1">
      <c r="A19" s="8" t="s">
        <v>72</v>
      </c>
      <c r="B19" s="9"/>
      <c r="C19" s="6" t="s">
        <v>34</v>
      </c>
      <c r="D19" s="85"/>
      <c r="E19" s="85"/>
      <c r="F19" s="85"/>
    </row>
    <row r="20" spans="1:6" ht="15.75" customHeight="1">
      <c r="A20" s="8" t="s">
        <v>72</v>
      </c>
      <c r="B20" s="9"/>
      <c r="C20" s="6" t="s">
        <v>54</v>
      </c>
      <c r="D20" s="85"/>
      <c r="E20" s="85"/>
      <c r="F20" s="85"/>
    </row>
    <row r="21" spans="1:6" ht="15.75" customHeight="1">
      <c r="A21" s="8" t="s">
        <v>72</v>
      </c>
      <c r="B21" s="9"/>
      <c r="C21" s="6" t="s">
        <v>11</v>
      </c>
      <c r="D21" s="85"/>
      <c r="E21" s="85"/>
      <c r="F21" s="86"/>
    </row>
    <row r="22" spans="1:6" ht="15.75" customHeight="1">
      <c r="A22" s="8" t="s">
        <v>72</v>
      </c>
      <c r="B22" s="9"/>
      <c r="C22" s="6" t="s">
        <v>40</v>
      </c>
      <c r="D22" s="85"/>
      <c r="E22" s="85"/>
      <c r="F22" s="86"/>
    </row>
    <row r="23" spans="1:6" ht="15.75" customHeight="1">
      <c r="A23" s="8" t="s">
        <v>72</v>
      </c>
      <c r="B23" s="9"/>
      <c r="C23" s="6" t="s">
        <v>20</v>
      </c>
      <c r="D23" s="86"/>
      <c r="E23" s="86"/>
      <c r="F23" s="86"/>
    </row>
    <row r="24" spans="1:6" ht="15.75" customHeight="1">
      <c r="A24" s="8" t="s">
        <v>72</v>
      </c>
      <c r="B24" s="9"/>
      <c r="C24" s="6" t="s">
        <v>12</v>
      </c>
      <c r="D24" s="85"/>
      <c r="E24" s="85"/>
      <c r="F24" s="86"/>
    </row>
    <row r="25" spans="1:6" ht="15.75" customHeight="1">
      <c r="A25" s="8" t="s">
        <v>72</v>
      </c>
      <c r="B25" s="9"/>
      <c r="C25" s="6" t="s">
        <v>21</v>
      </c>
      <c r="D25" s="85">
        <v>3384951</v>
      </c>
      <c r="E25" s="85">
        <v>3384951</v>
      </c>
      <c r="F25" s="86"/>
    </row>
    <row r="26" spans="1:6" ht="15.75" customHeight="1">
      <c r="A26" s="8" t="s">
        <v>72</v>
      </c>
      <c r="B26" s="9"/>
      <c r="C26" s="6" t="s">
        <v>62</v>
      </c>
      <c r="D26" s="85"/>
      <c r="E26" s="85"/>
      <c r="F26" s="86"/>
    </row>
    <row r="27" spans="1:6" ht="15.75" customHeight="1">
      <c r="A27" s="8" t="s">
        <v>72</v>
      </c>
      <c r="B27" s="9"/>
      <c r="C27" s="6" t="s">
        <v>26</v>
      </c>
      <c r="D27" s="85">
        <v>93500</v>
      </c>
      <c r="E27" s="85">
        <v>93500</v>
      </c>
      <c r="F27" s="85"/>
    </row>
    <row r="28" spans="1:6" ht="15.75" customHeight="1">
      <c r="A28" s="8" t="s">
        <v>72</v>
      </c>
      <c r="B28" s="9"/>
      <c r="C28" s="6" t="s">
        <v>59</v>
      </c>
      <c r="D28" s="86"/>
      <c r="E28" s="86"/>
      <c r="F28" s="86"/>
    </row>
    <row r="29" spans="1:6" ht="15.75" customHeight="1">
      <c r="A29" s="8" t="s">
        <v>72</v>
      </c>
      <c r="B29" s="9"/>
      <c r="C29" s="6" t="s">
        <v>64</v>
      </c>
      <c r="D29" s="86"/>
      <c r="E29" s="86"/>
      <c r="F29" s="86"/>
    </row>
    <row r="30" spans="1:6" ht="15.75" customHeight="1">
      <c r="A30" s="21" t="s">
        <v>69</v>
      </c>
      <c r="B30" s="85">
        <v>266485864</v>
      </c>
      <c r="C30" s="21" t="s">
        <v>30</v>
      </c>
      <c r="D30" s="85">
        <v>266485864</v>
      </c>
      <c r="E30" s="85">
        <v>228785864</v>
      </c>
      <c r="F30" s="85">
        <v>37700000</v>
      </c>
    </row>
    <row r="31" spans="1:6" ht="15.75" customHeight="1">
      <c r="A31" s="8" t="s">
        <v>45</v>
      </c>
      <c r="B31" s="7"/>
      <c r="C31" s="49" t="s">
        <v>71</v>
      </c>
      <c r="D31" s="49"/>
      <c r="E31" s="49"/>
      <c r="F31" s="49"/>
    </row>
    <row r="32" spans="1:6" ht="15.75" customHeight="1">
      <c r="A32" s="8" t="s">
        <v>49</v>
      </c>
      <c r="B32" s="7"/>
      <c r="C32" s="8"/>
      <c r="D32" s="7"/>
      <c r="E32" s="7"/>
      <c r="F32" s="7"/>
    </row>
    <row r="33" spans="1:6" ht="15.75" customHeight="1">
      <c r="A33" s="8" t="s">
        <v>46</v>
      </c>
      <c r="B33" s="7"/>
      <c r="C33" s="8"/>
      <c r="D33" s="7"/>
      <c r="E33" s="7"/>
      <c r="F33" s="7"/>
    </row>
    <row r="34" spans="1:6" ht="15.75" customHeight="1">
      <c r="A34" s="8" t="s">
        <v>72</v>
      </c>
      <c r="B34" s="9"/>
      <c r="C34" s="8" t="s">
        <v>72</v>
      </c>
      <c r="D34" s="9"/>
      <c r="E34" s="9"/>
      <c r="F34" s="9"/>
    </row>
    <row r="35" spans="1:6" ht="15.75" customHeight="1">
      <c r="A35" s="21" t="s">
        <v>87</v>
      </c>
      <c r="B35" s="85">
        <v>266485864</v>
      </c>
      <c r="C35" s="21" t="s">
        <v>87</v>
      </c>
      <c r="D35" s="85">
        <v>266485864</v>
      </c>
      <c r="E35" s="85">
        <v>228785864</v>
      </c>
      <c r="F35" s="85">
        <v>37700000</v>
      </c>
    </row>
  </sheetData>
  <sheetProtection/>
  <mergeCells count="7">
    <mergeCell ref="A1:F1"/>
    <mergeCell ref="C4:F4"/>
    <mergeCell ref="A4:B4"/>
    <mergeCell ref="A5:A6"/>
    <mergeCell ref="B5:B6"/>
    <mergeCell ref="C5:C6"/>
    <mergeCell ref="D5:F5"/>
  </mergeCells>
  <printOptions horizontalCentered="1"/>
  <pageMargins left="0.35433070866141736" right="0.35433070866141736" top="0.7874015748031497" bottom="0.787401574803149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C2" sqref="C1:E16384"/>
    </sheetView>
  </sheetViews>
  <sheetFormatPr defaultColWidth="10.28125" defaultRowHeight="12.75"/>
  <cols>
    <col min="1" max="1" width="12.7109375" style="24" customWidth="1"/>
    <col min="2" max="2" width="20.7109375" style="24" customWidth="1"/>
    <col min="3" max="5" width="22.421875" style="24" customWidth="1"/>
    <col min="6" max="16384" width="10.28125" style="24" customWidth="1"/>
  </cols>
  <sheetData>
    <row r="1" spans="1:5" ht="27">
      <c r="A1" s="100" t="s">
        <v>192</v>
      </c>
      <c r="B1" s="100"/>
      <c r="C1" s="100"/>
      <c r="D1" s="100"/>
      <c r="E1" s="100"/>
    </row>
    <row r="2" spans="1:5" ht="15.75" customHeight="1">
      <c r="A2" s="27"/>
      <c r="B2" s="27"/>
      <c r="C2" s="27"/>
      <c r="D2" s="27"/>
      <c r="E2" s="15" t="s">
        <v>134</v>
      </c>
    </row>
    <row r="3" spans="1:5" ht="15.75" customHeight="1">
      <c r="A3" s="28"/>
      <c r="B3" s="28"/>
      <c r="C3" s="28"/>
      <c r="D3" s="28"/>
      <c r="E3" s="13" t="s">
        <v>195</v>
      </c>
    </row>
    <row r="4" spans="1:5" s="22" customFormat="1" ht="15.75" customHeight="1">
      <c r="A4" s="104" t="s">
        <v>135</v>
      </c>
      <c r="B4" s="104"/>
      <c r="C4" s="101" t="s">
        <v>136</v>
      </c>
      <c r="D4" s="101" t="s">
        <v>137</v>
      </c>
      <c r="E4" s="101" t="s">
        <v>8</v>
      </c>
    </row>
    <row r="5" spans="1:5" s="22" customFormat="1" ht="31.5" customHeight="1">
      <c r="A5" s="26" t="s">
        <v>138</v>
      </c>
      <c r="B5" s="26" t="s">
        <v>61</v>
      </c>
      <c r="C5" s="101"/>
      <c r="D5" s="101"/>
      <c r="E5" s="101"/>
    </row>
    <row r="6" spans="1:5" s="22" customFormat="1" ht="15.75" customHeight="1">
      <c r="A6" s="104" t="s">
        <v>10</v>
      </c>
      <c r="B6" s="104"/>
      <c r="C6" s="26">
        <v>1</v>
      </c>
      <c r="D6" s="26">
        <v>2</v>
      </c>
      <c r="E6" s="26">
        <v>3</v>
      </c>
    </row>
    <row r="7" spans="1:5" s="22" customFormat="1" ht="15.75" customHeight="1">
      <c r="A7" s="104" t="s">
        <v>139</v>
      </c>
      <c r="B7" s="104"/>
      <c r="C7" s="29">
        <v>266485864</v>
      </c>
      <c r="D7" s="29">
        <v>37868201.02</v>
      </c>
      <c r="E7" s="29">
        <v>228617662.98</v>
      </c>
    </row>
    <row r="8" spans="1:5" s="23" customFormat="1" ht="15.75" customHeight="1">
      <c r="A8" s="87">
        <v>210</v>
      </c>
      <c r="B8" s="89" t="s">
        <v>170</v>
      </c>
      <c r="C8" s="33">
        <v>1921779.8</v>
      </c>
      <c r="D8" s="33">
        <v>1921779.8</v>
      </c>
      <c r="E8" s="32"/>
    </row>
    <row r="9" spans="1:5" s="23" customFormat="1" ht="15.75" customHeight="1">
      <c r="A9" s="87">
        <v>21005</v>
      </c>
      <c r="B9" s="89" t="s">
        <v>171</v>
      </c>
      <c r="C9" s="33">
        <v>1921779.8</v>
      </c>
      <c r="D9" s="33">
        <v>1921779.8</v>
      </c>
      <c r="E9" s="32"/>
    </row>
    <row r="10" spans="1:5" s="23" customFormat="1" ht="15.75" customHeight="1">
      <c r="A10" s="87">
        <v>2100501</v>
      </c>
      <c r="B10" s="89" t="s">
        <v>172</v>
      </c>
      <c r="C10" s="33">
        <v>1515958.08</v>
      </c>
      <c r="D10" s="33">
        <v>1515958.08</v>
      </c>
      <c r="E10" s="32"/>
    </row>
    <row r="11" spans="1:5" s="23" customFormat="1" ht="15.75" customHeight="1">
      <c r="A11" s="87">
        <v>2100502</v>
      </c>
      <c r="B11" s="89" t="s">
        <v>173</v>
      </c>
      <c r="C11" s="33">
        <v>405821.72</v>
      </c>
      <c r="D11" s="33">
        <v>405821.72</v>
      </c>
      <c r="E11" s="32"/>
    </row>
    <row r="12" spans="1:5" s="23" customFormat="1" ht="15.75" customHeight="1">
      <c r="A12" s="87">
        <v>212</v>
      </c>
      <c r="B12" s="89" t="s">
        <v>174</v>
      </c>
      <c r="C12" s="33">
        <v>261085633.2</v>
      </c>
      <c r="D12" s="33">
        <v>32561470.22</v>
      </c>
      <c r="E12" s="33">
        <v>228524162.98</v>
      </c>
    </row>
    <row r="13" spans="1:5" s="23" customFormat="1" ht="15.75" customHeight="1">
      <c r="A13" s="87">
        <v>21201</v>
      </c>
      <c r="B13" s="89" t="s">
        <v>175</v>
      </c>
      <c r="C13" s="33">
        <v>50252187.19</v>
      </c>
      <c r="D13" s="33">
        <v>25118463.19</v>
      </c>
      <c r="E13" s="33">
        <v>25133724</v>
      </c>
    </row>
    <row r="14" spans="1:5" s="23" customFormat="1" ht="15.75" customHeight="1">
      <c r="A14" s="87">
        <v>2120101</v>
      </c>
      <c r="B14" s="89" t="s">
        <v>176</v>
      </c>
      <c r="C14" s="33">
        <v>22640463.19</v>
      </c>
      <c r="D14" s="33">
        <v>22640463.19</v>
      </c>
      <c r="E14" s="32"/>
    </row>
    <row r="15" spans="1:5" s="23" customFormat="1" ht="15.75" customHeight="1">
      <c r="A15" s="87">
        <v>2120102</v>
      </c>
      <c r="B15" s="89" t="s">
        <v>177</v>
      </c>
      <c r="C15" s="33">
        <v>27611724</v>
      </c>
      <c r="D15" s="33">
        <v>2478000</v>
      </c>
      <c r="E15" s="33">
        <v>25133724</v>
      </c>
    </row>
    <row r="16" spans="1:5" s="23" customFormat="1" ht="15.75" customHeight="1">
      <c r="A16" s="87">
        <v>21213</v>
      </c>
      <c r="B16" s="89" t="s">
        <v>180</v>
      </c>
      <c r="C16" s="33">
        <v>37700000</v>
      </c>
      <c r="D16" s="33"/>
      <c r="E16" s="33">
        <v>37700000</v>
      </c>
    </row>
    <row r="17" spans="1:5" s="23" customFormat="1" ht="15.75" customHeight="1">
      <c r="A17" s="87">
        <v>2121399</v>
      </c>
      <c r="B17" s="89" t="s">
        <v>181</v>
      </c>
      <c r="C17" s="33">
        <v>37700000</v>
      </c>
      <c r="D17" s="33"/>
      <c r="E17" s="33">
        <v>37700000</v>
      </c>
    </row>
    <row r="18" spans="1:5" s="23" customFormat="1" ht="15.75" customHeight="1">
      <c r="A18" s="87">
        <v>21205</v>
      </c>
      <c r="B18" s="89" t="s">
        <v>178</v>
      </c>
      <c r="C18" s="33">
        <v>173133446.01</v>
      </c>
      <c r="D18" s="33">
        <v>7443007.03</v>
      </c>
      <c r="E18" s="33">
        <v>165690438.98</v>
      </c>
    </row>
    <row r="19" spans="1:5" s="23" customFormat="1" ht="15.75" customHeight="1">
      <c r="A19" s="87">
        <v>2120501</v>
      </c>
      <c r="B19" s="89" t="s">
        <v>179</v>
      </c>
      <c r="C19" s="33">
        <v>173133446.01</v>
      </c>
      <c r="D19" s="33">
        <v>7443007.03</v>
      </c>
      <c r="E19" s="33">
        <v>165690438.98</v>
      </c>
    </row>
    <row r="20" spans="1:5" s="23" customFormat="1" ht="15.75" customHeight="1">
      <c r="A20" s="87">
        <v>221</v>
      </c>
      <c r="B20" s="89" t="s">
        <v>182</v>
      </c>
      <c r="C20" s="33">
        <v>3384951</v>
      </c>
      <c r="D20" s="33">
        <v>3384951</v>
      </c>
      <c r="E20" s="32"/>
    </row>
    <row r="21" spans="1:5" s="23" customFormat="1" ht="15.75" customHeight="1">
      <c r="A21" s="87">
        <v>22102</v>
      </c>
      <c r="B21" s="89" t="s">
        <v>183</v>
      </c>
      <c r="C21" s="33">
        <v>3384951</v>
      </c>
      <c r="D21" s="33">
        <v>3384951</v>
      </c>
      <c r="E21" s="32"/>
    </row>
    <row r="22" spans="1:5" s="23" customFormat="1" ht="15.75" customHeight="1">
      <c r="A22" s="87">
        <v>2210201</v>
      </c>
      <c r="B22" s="89" t="s">
        <v>184</v>
      </c>
      <c r="C22" s="33">
        <v>2133496.2</v>
      </c>
      <c r="D22" s="33">
        <v>2133496.2</v>
      </c>
      <c r="E22" s="32"/>
    </row>
    <row r="23" spans="1:5" s="23" customFormat="1" ht="15.75" customHeight="1">
      <c r="A23" s="87">
        <v>2210202</v>
      </c>
      <c r="B23" s="89" t="s">
        <v>193</v>
      </c>
      <c r="C23" s="33">
        <v>641744.4</v>
      </c>
      <c r="D23" s="33">
        <v>641744.4</v>
      </c>
      <c r="E23" s="32"/>
    </row>
    <row r="24" spans="1:5" s="23" customFormat="1" ht="15.75" customHeight="1">
      <c r="A24" s="88">
        <v>2210203</v>
      </c>
      <c r="B24" s="90" t="s">
        <v>194</v>
      </c>
      <c r="C24" s="33">
        <v>609710.4</v>
      </c>
      <c r="D24" s="33">
        <v>609710.4</v>
      </c>
      <c r="E24" s="32"/>
    </row>
    <row r="25" spans="1:5" s="23" customFormat="1" ht="15.75" customHeight="1">
      <c r="A25" s="5">
        <v>229</v>
      </c>
      <c r="B25" s="8" t="s">
        <v>187</v>
      </c>
      <c r="C25" s="33">
        <v>93500</v>
      </c>
      <c r="D25" s="32"/>
      <c r="E25" s="33">
        <v>93500</v>
      </c>
    </row>
    <row r="26" spans="1:5" s="23" customFormat="1" ht="15.75" customHeight="1">
      <c r="A26" s="5">
        <v>22999</v>
      </c>
      <c r="B26" s="91" t="s">
        <v>187</v>
      </c>
      <c r="C26" s="33">
        <v>93500</v>
      </c>
      <c r="D26" s="32"/>
      <c r="E26" s="33">
        <v>93500</v>
      </c>
    </row>
    <row r="27" spans="1:5" s="23" customFormat="1" ht="15.75" customHeight="1">
      <c r="A27" s="5">
        <v>2299901</v>
      </c>
      <c r="B27" s="84" t="s">
        <v>188</v>
      </c>
      <c r="C27" s="33">
        <v>93500</v>
      </c>
      <c r="D27" s="32"/>
      <c r="E27" s="33">
        <v>93500</v>
      </c>
    </row>
    <row r="28" spans="1:5" ht="42" customHeight="1">
      <c r="A28" s="102" t="s">
        <v>144</v>
      </c>
      <c r="B28" s="103"/>
      <c r="C28" s="103"/>
      <c r="D28" s="103"/>
      <c r="E28" s="103"/>
    </row>
    <row r="29" ht="14.25">
      <c r="A29" s="25"/>
    </row>
    <row r="30" ht="14.25">
      <c r="A30" s="25"/>
    </row>
    <row r="31" ht="14.25">
      <c r="A31" s="25"/>
    </row>
    <row r="32" ht="14.25">
      <c r="A32" s="25"/>
    </row>
  </sheetData>
  <sheetProtection/>
  <mergeCells count="8">
    <mergeCell ref="A1:E1"/>
    <mergeCell ref="E4:E5"/>
    <mergeCell ref="A28:E28"/>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2" sqref="C1:E16384"/>
    </sheetView>
  </sheetViews>
  <sheetFormatPr defaultColWidth="10.28125" defaultRowHeight="12.75"/>
  <cols>
    <col min="1" max="1" width="12.7109375" style="24" customWidth="1"/>
    <col min="2" max="2" width="24.140625" style="24" bestFit="1" customWidth="1"/>
    <col min="3" max="5" width="18.8515625" style="24" customWidth="1"/>
    <col min="6" max="16384" width="10.28125" style="24" customWidth="1"/>
  </cols>
  <sheetData>
    <row r="1" spans="1:5" ht="27" customHeight="1">
      <c r="A1" s="105" t="s">
        <v>196</v>
      </c>
      <c r="B1" s="105"/>
      <c r="C1" s="105"/>
      <c r="D1" s="105"/>
      <c r="E1" s="105"/>
    </row>
    <row r="2" spans="1:5" ht="15.75" customHeight="1">
      <c r="A2" s="27"/>
      <c r="B2" s="27"/>
      <c r="C2" s="27"/>
      <c r="D2" s="27"/>
      <c r="E2" s="35" t="s">
        <v>140</v>
      </c>
    </row>
    <row r="3" spans="1:5" ht="15.75" customHeight="1">
      <c r="A3" s="28"/>
      <c r="B3" s="28"/>
      <c r="C3" s="28"/>
      <c r="D3" s="28"/>
      <c r="E3" s="35" t="s">
        <v>189</v>
      </c>
    </row>
    <row r="4" spans="1:5" s="22" customFormat="1" ht="15.75" customHeight="1">
      <c r="A4" s="104" t="s">
        <v>135</v>
      </c>
      <c r="B4" s="104"/>
      <c r="C4" s="101" t="s">
        <v>136</v>
      </c>
      <c r="D4" s="101" t="s">
        <v>141</v>
      </c>
      <c r="E4" s="101" t="s">
        <v>142</v>
      </c>
    </row>
    <row r="5" spans="1:5" s="22" customFormat="1" ht="15.75" customHeight="1">
      <c r="A5" s="104" t="s">
        <v>143</v>
      </c>
      <c r="B5" s="104" t="s">
        <v>61</v>
      </c>
      <c r="C5" s="101"/>
      <c r="D5" s="101"/>
      <c r="E5" s="101"/>
    </row>
    <row r="6" spans="1:5" s="22" customFormat="1" ht="15.75" customHeight="1">
      <c r="A6" s="104"/>
      <c r="B6" s="104"/>
      <c r="C6" s="101"/>
      <c r="D6" s="101"/>
      <c r="E6" s="101"/>
    </row>
    <row r="7" spans="1:5" s="22" customFormat="1" ht="15.75" customHeight="1">
      <c r="A7" s="104"/>
      <c r="B7" s="104"/>
      <c r="C7" s="101"/>
      <c r="D7" s="101"/>
      <c r="E7" s="101"/>
    </row>
    <row r="8" spans="1:5" s="22" customFormat="1" ht="15.75" customHeight="1">
      <c r="A8" s="104" t="s">
        <v>139</v>
      </c>
      <c r="B8" s="104"/>
      <c r="C8" s="29">
        <v>37868201.02</v>
      </c>
      <c r="D8" s="29">
        <f>SUM(D9,D38)</f>
        <v>30922379.41</v>
      </c>
      <c r="E8" s="29">
        <f>SUM(E16,E49)</f>
        <v>6945821.61</v>
      </c>
    </row>
    <row r="9" spans="1:5" s="23" customFormat="1" ht="15.75" customHeight="1">
      <c r="A9" s="51">
        <v>301</v>
      </c>
      <c r="B9" s="52" t="s">
        <v>146</v>
      </c>
      <c r="C9" s="33">
        <v>21562847.7</v>
      </c>
      <c r="D9" s="33">
        <v>21562847.7</v>
      </c>
      <c r="E9" s="32"/>
    </row>
    <row r="10" spans="1:5" s="23" customFormat="1" ht="15.75" customHeight="1">
      <c r="A10" s="50">
        <v>30101</v>
      </c>
      <c r="B10" s="31" t="s">
        <v>145</v>
      </c>
      <c r="C10" s="33">
        <v>2598588</v>
      </c>
      <c r="D10" s="33">
        <v>2598588</v>
      </c>
      <c r="E10" s="32"/>
    </row>
    <row r="11" spans="1:5" s="23" customFormat="1" ht="15.75" customHeight="1">
      <c r="A11" s="50">
        <v>30102</v>
      </c>
      <c r="B11" s="31" t="s">
        <v>197</v>
      </c>
      <c r="C11" s="33">
        <v>11857252</v>
      </c>
      <c r="D11" s="33">
        <v>11857252</v>
      </c>
      <c r="E11" s="32"/>
    </row>
    <row r="12" spans="1:5" s="23" customFormat="1" ht="15.75" customHeight="1">
      <c r="A12" s="50">
        <v>30103</v>
      </c>
      <c r="B12" s="31" t="s">
        <v>198</v>
      </c>
      <c r="C12" s="33">
        <v>1585806</v>
      </c>
      <c r="D12" s="33">
        <v>1585806</v>
      </c>
      <c r="E12" s="32"/>
    </row>
    <row r="13" spans="1:5" s="23" customFormat="1" ht="15.75" customHeight="1">
      <c r="A13" s="50">
        <v>30104</v>
      </c>
      <c r="B13" s="31" t="s">
        <v>199</v>
      </c>
      <c r="C13" s="33">
        <v>2202735.7</v>
      </c>
      <c r="D13" s="33">
        <v>2202735.7</v>
      </c>
      <c r="E13" s="32"/>
    </row>
    <row r="14" spans="1:5" s="23" customFormat="1" ht="15.75" customHeight="1">
      <c r="A14" s="50">
        <v>30107</v>
      </c>
      <c r="B14" s="31" t="s">
        <v>200</v>
      </c>
      <c r="C14" s="33">
        <v>2834039</v>
      </c>
      <c r="D14" s="33">
        <v>2834039</v>
      </c>
      <c r="E14" s="32"/>
    </row>
    <row r="15" spans="1:5" s="23" customFormat="1" ht="15.75" customHeight="1">
      <c r="A15" s="50">
        <v>30199</v>
      </c>
      <c r="B15" s="31" t="s">
        <v>201</v>
      </c>
      <c r="C15" s="33">
        <v>484427</v>
      </c>
      <c r="D15" s="33">
        <v>484427</v>
      </c>
      <c r="E15" s="32"/>
    </row>
    <row r="16" spans="1:5" s="23" customFormat="1" ht="15.75" customHeight="1">
      <c r="A16" s="51">
        <v>302</v>
      </c>
      <c r="B16" s="52" t="s">
        <v>148</v>
      </c>
      <c r="C16" s="33">
        <v>6730181.61</v>
      </c>
      <c r="D16" s="32"/>
      <c r="E16" s="33">
        <v>6730181.61</v>
      </c>
    </row>
    <row r="17" spans="1:5" s="23" customFormat="1" ht="15.75" customHeight="1">
      <c r="A17" s="50">
        <v>30201</v>
      </c>
      <c r="B17" s="31" t="s">
        <v>149</v>
      </c>
      <c r="C17" s="33">
        <v>235044.95</v>
      </c>
      <c r="D17" s="32"/>
      <c r="E17" s="33">
        <v>235044.95</v>
      </c>
    </row>
    <row r="18" spans="1:5" s="23" customFormat="1" ht="15.75" customHeight="1">
      <c r="A18" s="50">
        <v>30202</v>
      </c>
      <c r="B18" s="31" t="s">
        <v>202</v>
      </c>
      <c r="C18" s="33">
        <v>25263</v>
      </c>
      <c r="D18" s="32"/>
      <c r="E18" s="33">
        <v>25263</v>
      </c>
    </row>
    <row r="19" spans="1:5" s="23" customFormat="1" ht="15.75" customHeight="1">
      <c r="A19" s="50">
        <v>30205</v>
      </c>
      <c r="B19" s="31" t="s">
        <v>203</v>
      </c>
      <c r="C19" s="33">
        <v>64178.63</v>
      </c>
      <c r="D19" s="32"/>
      <c r="E19" s="33">
        <v>64178.63</v>
      </c>
    </row>
    <row r="20" spans="1:5" s="23" customFormat="1" ht="15.75" customHeight="1">
      <c r="A20" s="50">
        <v>30206</v>
      </c>
      <c r="B20" s="31" t="s">
        <v>204</v>
      </c>
      <c r="C20" s="33">
        <v>739270.9</v>
      </c>
      <c r="D20" s="32"/>
      <c r="E20" s="33">
        <v>739270.9</v>
      </c>
    </row>
    <row r="21" spans="1:5" s="23" customFormat="1" ht="15.75" customHeight="1">
      <c r="A21" s="50">
        <v>30207</v>
      </c>
      <c r="B21" s="31" t="s">
        <v>205</v>
      </c>
      <c r="C21" s="33">
        <v>282341</v>
      </c>
      <c r="D21" s="32"/>
      <c r="E21" s="33">
        <v>282341</v>
      </c>
    </row>
    <row r="22" spans="1:5" s="23" customFormat="1" ht="15.75" customHeight="1">
      <c r="A22" s="50">
        <v>30209</v>
      </c>
      <c r="B22" s="31" t="s">
        <v>206</v>
      </c>
      <c r="C22" s="33">
        <v>176634</v>
      </c>
      <c r="D22" s="32"/>
      <c r="E22" s="33">
        <v>176634</v>
      </c>
    </row>
    <row r="23" spans="1:5" s="23" customFormat="1" ht="15.75" customHeight="1">
      <c r="A23" s="50">
        <v>30211</v>
      </c>
      <c r="B23" s="31" t="s">
        <v>207</v>
      </c>
      <c r="C23" s="33">
        <v>136590.5</v>
      </c>
      <c r="D23" s="32"/>
      <c r="E23" s="33">
        <v>136590.5</v>
      </c>
    </row>
    <row r="24" spans="1:5" s="23" customFormat="1" ht="15.75" customHeight="1">
      <c r="A24" s="50">
        <v>30213</v>
      </c>
      <c r="B24" s="31" t="s">
        <v>208</v>
      </c>
      <c r="C24" s="33">
        <v>358772.5</v>
      </c>
      <c r="D24" s="32"/>
      <c r="E24" s="33">
        <v>358772.5</v>
      </c>
    </row>
    <row r="25" spans="1:5" s="23" customFormat="1" ht="15.75" customHeight="1">
      <c r="A25" s="50">
        <v>30214</v>
      </c>
      <c r="B25" s="31" t="s">
        <v>209</v>
      </c>
      <c r="C25" s="33">
        <v>156170</v>
      </c>
      <c r="D25" s="32"/>
      <c r="E25" s="33">
        <v>156170</v>
      </c>
    </row>
    <row r="26" spans="1:5" s="23" customFormat="1" ht="15.75" customHeight="1">
      <c r="A26" s="50">
        <v>30215</v>
      </c>
      <c r="B26" s="31" t="s">
        <v>210</v>
      </c>
      <c r="C26" s="33">
        <v>4959</v>
      </c>
      <c r="D26" s="32"/>
      <c r="E26" s="33">
        <v>4959</v>
      </c>
    </row>
    <row r="27" spans="1:5" s="23" customFormat="1" ht="15.75" customHeight="1">
      <c r="A27" s="50">
        <v>30216</v>
      </c>
      <c r="B27" s="31" t="s">
        <v>211</v>
      </c>
      <c r="C27" s="33">
        <v>115428</v>
      </c>
      <c r="D27" s="32"/>
      <c r="E27" s="33">
        <v>115428</v>
      </c>
    </row>
    <row r="28" spans="1:5" s="23" customFormat="1" ht="15.75" customHeight="1">
      <c r="A28" s="50">
        <v>30217</v>
      </c>
      <c r="B28" s="31" t="s">
        <v>212</v>
      </c>
      <c r="C28" s="33">
        <v>35380</v>
      </c>
      <c r="D28" s="32"/>
      <c r="E28" s="33">
        <v>35380</v>
      </c>
    </row>
    <row r="29" spans="1:5" s="23" customFormat="1" ht="15.75" customHeight="1">
      <c r="A29" s="50">
        <v>30218</v>
      </c>
      <c r="B29" s="31" t="s">
        <v>213</v>
      </c>
      <c r="C29" s="33">
        <v>370052</v>
      </c>
      <c r="D29" s="32"/>
      <c r="E29" s="33">
        <v>370052</v>
      </c>
    </row>
    <row r="30" spans="1:5" s="23" customFormat="1" ht="15.75" customHeight="1">
      <c r="A30" s="50">
        <v>30226</v>
      </c>
      <c r="B30" s="31" t="s">
        <v>214</v>
      </c>
      <c r="C30" s="33">
        <v>356479</v>
      </c>
      <c r="D30" s="32"/>
      <c r="E30" s="33">
        <v>356479</v>
      </c>
    </row>
    <row r="31" spans="1:5" s="23" customFormat="1" ht="15.75" customHeight="1">
      <c r="A31" s="50">
        <v>30227</v>
      </c>
      <c r="B31" s="31" t="s">
        <v>215</v>
      </c>
      <c r="C31" s="33"/>
      <c r="D31" s="32"/>
      <c r="E31" s="33"/>
    </row>
    <row r="32" spans="1:5" s="23" customFormat="1" ht="15.75" customHeight="1">
      <c r="A32" s="50">
        <v>30228</v>
      </c>
      <c r="B32" s="31" t="s">
        <v>216</v>
      </c>
      <c r="C32" s="33">
        <v>305197.43</v>
      </c>
      <c r="D32" s="32"/>
      <c r="E32" s="33">
        <v>305197.43</v>
      </c>
    </row>
    <row r="33" spans="1:5" s="23" customFormat="1" ht="15.75" customHeight="1">
      <c r="A33" s="50">
        <v>30229</v>
      </c>
      <c r="B33" s="31" t="s">
        <v>217</v>
      </c>
      <c r="C33" s="33">
        <v>871.07</v>
      </c>
      <c r="D33" s="32"/>
      <c r="E33" s="33">
        <v>871.07</v>
      </c>
    </row>
    <row r="34" spans="1:5" s="23" customFormat="1" ht="15.75" customHeight="1">
      <c r="A34" s="50">
        <v>30231</v>
      </c>
      <c r="B34" s="31" t="s">
        <v>218</v>
      </c>
      <c r="C34" s="33">
        <v>496097.79</v>
      </c>
      <c r="D34" s="32"/>
      <c r="E34" s="33">
        <v>496097.79</v>
      </c>
    </row>
    <row r="35" spans="1:5" s="23" customFormat="1" ht="15.75" customHeight="1">
      <c r="A35" s="50">
        <v>30239</v>
      </c>
      <c r="B35" s="31" t="s">
        <v>219</v>
      </c>
      <c r="C35" s="33">
        <v>212377.5</v>
      </c>
      <c r="D35" s="32"/>
      <c r="E35" s="33">
        <v>212377.5</v>
      </c>
    </row>
    <row r="36" spans="1:5" s="23" customFormat="1" ht="15.75" customHeight="1">
      <c r="A36" s="50">
        <v>30240</v>
      </c>
      <c r="B36" s="31" t="s">
        <v>220</v>
      </c>
      <c r="C36" s="33">
        <v>1758</v>
      </c>
      <c r="D36" s="32"/>
      <c r="E36" s="33">
        <v>1758</v>
      </c>
    </row>
    <row r="37" spans="1:5" s="23" customFormat="1" ht="15.75" customHeight="1">
      <c r="A37" s="50">
        <v>30299</v>
      </c>
      <c r="B37" s="31" t="s">
        <v>221</v>
      </c>
      <c r="C37" s="33">
        <v>2657316.34</v>
      </c>
      <c r="D37" s="32"/>
      <c r="E37" s="33">
        <v>2657316.34</v>
      </c>
    </row>
    <row r="38" spans="1:5" s="23" customFormat="1" ht="15.75" customHeight="1">
      <c r="A38" s="51">
        <v>303</v>
      </c>
      <c r="B38" s="52" t="s">
        <v>150</v>
      </c>
      <c r="C38" s="33">
        <v>9359531.71</v>
      </c>
      <c r="D38" s="33">
        <v>9359531.71</v>
      </c>
      <c r="E38" s="32"/>
    </row>
    <row r="39" spans="1:5" s="23" customFormat="1" ht="15.75" customHeight="1">
      <c r="A39" s="50">
        <v>30301</v>
      </c>
      <c r="B39" s="31" t="s">
        <v>151</v>
      </c>
      <c r="C39" s="33">
        <v>464330.9</v>
      </c>
      <c r="D39" s="33">
        <v>464330.9</v>
      </c>
      <c r="E39" s="32"/>
    </row>
    <row r="40" spans="1:5" s="23" customFormat="1" ht="15.75" customHeight="1">
      <c r="A40" s="50">
        <v>30302</v>
      </c>
      <c r="B40" s="31" t="s">
        <v>222</v>
      </c>
      <c r="C40" s="33">
        <v>4472865.37</v>
      </c>
      <c r="D40" s="33">
        <v>4472865.37</v>
      </c>
      <c r="E40" s="32"/>
    </row>
    <row r="41" spans="1:5" s="23" customFormat="1" ht="15.75" customHeight="1">
      <c r="A41" s="50">
        <v>30304</v>
      </c>
      <c r="B41" s="31" t="s">
        <v>223</v>
      </c>
      <c r="C41" s="33">
        <v>293816</v>
      </c>
      <c r="D41" s="33">
        <v>293816</v>
      </c>
      <c r="E41" s="32"/>
    </row>
    <row r="42" spans="1:5" s="23" customFormat="1" ht="15.75" customHeight="1">
      <c r="A42" s="50">
        <v>30305</v>
      </c>
      <c r="B42" s="31" t="s">
        <v>224</v>
      </c>
      <c r="C42" s="33">
        <v>8160</v>
      </c>
      <c r="D42" s="33">
        <v>8160</v>
      </c>
      <c r="E42" s="32"/>
    </row>
    <row r="43" spans="1:5" s="23" customFormat="1" ht="15.75" customHeight="1">
      <c r="A43" s="50">
        <v>30307</v>
      </c>
      <c r="B43" s="31" t="s">
        <v>225</v>
      </c>
      <c r="C43" s="33">
        <v>99800</v>
      </c>
      <c r="D43" s="33">
        <v>99800</v>
      </c>
      <c r="E43" s="32"/>
    </row>
    <row r="44" spans="1:5" s="23" customFormat="1" ht="15.75" customHeight="1">
      <c r="A44" s="50">
        <v>30309</v>
      </c>
      <c r="B44" s="31" t="s">
        <v>226</v>
      </c>
      <c r="C44" s="33">
        <v>3095</v>
      </c>
      <c r="D44" s="33">
        <v>3095</v>
      </c>
      <c r="E44" s="32"/>
    </row>
    <row r="45" spans="1:5" s="23" customFormat="1" ht="15.75" customHeight="1">
      <c r="A45" s="50">
        <v>30311</v>
      </c>
      <c r="B45" s="31" t="s">
        <v>227</v>
      </c>
      <c r="C45" s="33">
        <v>2298609.6</v>
      </c>
      <c r="D45" s="33">
        <v>2298609.6</v>
      </c>
      <c r="E45" s="32"/>
    </row>
    <row r="46" spans="1:5" s="23" customFormat="1" ht="15.75" customHeight="1">
      <c r="A46" s="50">
        <v>30312</v>
      </c>
      <c r="B46" s="31" t="s">
        <v>228</v>
      </c>
      <c r="C46" s="33">
        <v>661912.64</v>
      </c>
      <c r="D46" s="33">
        <v>661912.64</v>
      </c>
      <c r="E46" s="32"/>
    </row>
    <row r="47" spans="1:5" s="23" customFormat="1" ht="15.75" customHeight="1">
      <c r="A47" s="50">
        <v>30313</v>
      </c>
      <c r="B47" s="31" t="s">
        <v>229</v>
      </c>
      <c r="C47" s="33">
        <v>1013746</v>
      </c>
      <c r="D47" s="33">
        <v>1013746</v>
      </c>
      <c r="E47" s="32"/>
    </row>
    <row r="48" spans="1:5" s="23" customFormat="1" ht="15.75" customHeight="1">
      <c r="A48" s="50">
        <v>30399</v>
      </c>
      <c r="B48" s="31" t="s">
        <v>230</v>
      </c>
      <c r="C48" s="33">
        <v>43196.2</v>
      </c>
      <c r="D48" s="33">
        <v>43196.2</v>
      </c>
      <c r="E48" s="32"/>
    </row>
    <row r="49" spans="1:5" s="23" customFormat="1" ht="15.75" customHeight="1">
      <c r="A49" s="51">
        <v>310</v>
      </c>
      <c r="B49" s="52" t="s">
        <v>152</v>
      </c>
      <c r="C49" s="33">
        <v>215640</v>
      </c>
      <c r="D49" s="32"/>
      <c r="E49" s="33">
        <v>215640</v>
      </c>
    </row>
    <row r="50" spans="1:5" s="23" customFormat="1" ht="15.75" customHeight="1">
      <c r="A50" s="50">
        <v>31002</v>
      </c>
      <c r="B50" s="31" t="s">
        <v>231</v>
      </c>
      <c r="C50" s="33">
        <v>215640</v>
      </c>
      <c r="D50" s="32"/>
      <c r="E50" s="33">
        <v>215640</v>
      </c>
    </row>
    <row r="51" spans="1:5" s="23" customFormat="1" ht="15.75" customHeight="1">
      <c r="A51" s="50">
        <v>31007</v>
      </c>
      <c r="B51" s="31" t="s">
        <v>232</v>
      </c>
      <c r="C51" s="33"/>
      <c r="D51" s="32"/>
      <c r="E51" s="33"/>
    </row>
    <row r="52" spans="1:5" s="23" customFormat="1" ht="15.75" customHeight="1">
      <c r="A52" s="26"/>
      <c r="B52" s="31"/>
      <c r="C52" s="32"/>
      <c r="D52" s="32"/>
      <c r="E52" s="32"/>
    </row>
    <row r="53" spans="1:5" ht="31.5" customHeight="1">
      <c r="A53" s="102" t="s">
        <v>147</v>
      </c>
      <c r="B53" s="103"/>
      <c r="C53" s="103"/>
      <c r="D53" s="103"/>
      <c r="E53" s="103"/>
    </row>
    <row r="54" ht="14.25">
      <c r="A54" s="25"/>
    </row>
    <row r="55" ht="14.25">
      <c r="A55" s="25"/>
    </row>
    <row r="56" ht="14.25">
      <c r="A56" s="25"/>
    </row>
    <row r="57" ht="14.25">
      <c r="A57" s="25"/>
    </row>
  </sheetData>
  <sheetProtection/>
  <mergeCells count="9">
    <mergeCell ref="A53:E53"/>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E3" sqref="E3"/>
    </sheetView>
  </sheetViews>
  <sheetFormatPr defaultColWidth="10.28125" defaultRowHeight="12.75"/>
  <cols>
    <col min="1" max="1" width="12.7109375" style="24" customWidth="1"/>
    <col min="2" max="2" width="20.7109375" style="24" customWidth="1"/>
    <col min="3" max="5" width="30.7109375" style="24" customWidth="1"/>
    <col min="6" max="16384" width="10.28125" style="24" customWidth="1"/>
  </cols>
  <sheetData>
    <row r="1" spans="1:5" ht="27">
      <c r="A1" s="100" t="s">
        <v>233</v>
      </c>
      <c r="B1" s="100"/>
      <c r="C1" s="100"/>
      <c r="D1" s="100"/>
      <c r="E1" s="100"/>
    </row>
    <row r="2" spans="1:5" ht="15.75" customHeight="1">
      <c r="A2" s="27"/>
      <c r="B2" s="27"/>
      <c r="C2" s="27"/>
      <c r="D2" s="27"/>
      <c r="E2" s="15" t="s">
        <v>124</v>
      </c>
    </row>
    <row r="3" spans="1:5" ht="15.75" customHeight="1">
      <c r="A3" s="28"/>
      <c r="B3" s="28"/>
      <c r="C3" s="28"/>
      <c r="D3" s="28"/>
      <c r="E3" s="13" t="s">
        <v>189</v>
      </c>
    </row>
    <row r="4" spans="1:5" s="22" customFormat="1" ht="15.75" customHeight="1">
      <c r="A4" s="104" t="s">
        <v>88</v>
      </c>
      <c r="B4" s="104"/>
      <c r="C4" s="101" t="s">
        <v>89</v>
      </c>
      <c r="D4" s="101" t="s">
        <v>90</v>
      </c>
      <c r="E4" s="101" t="s">
        <v>8</v>
      </c>
    </row>
    <row r="5" spans="1:5" s="22" customFormat="1" ht="31.5" customHeight="1">
      <c r="A5" s="26" t="s">
        <v>91</v>
      </c>
      <c r="B5" s="26" t="s">
        <v>61</v>
      </c>
      <c r="C5" s="101"/>
      <c r="D5" s="101"/>
      <c r="E5" s="101"/>
    </row>
    <row r="6" spans="1:5" s="22" customFormat="1" ht="15.75" customHeight="1">
      <c r="A6" s="104" t="s">
        <v>10</v>
      </c>
      <c r="B6" s="104"/>
      <c r="C6" s="26">
        <v>1</v>
      </c>
      <c r="D6" s="26">
        <v>2</v>
      </c>
      <c r="E6" s="26">
        <v>3</v>
      </c>
    </row>
    <row r="7" spans="1:5" s="22" customFormat="1" ht="15.75" customHeight="1">
      <c r="A7" s="104" t="s">
        <v>92</v>
      </c>
      <c r="B7" s="104"/>
      <c r="C7" s="29">
        <v>228785864</v>
      </c>
      <c r="D7" s="29">
        <v>37868201.02</v>
      </c>
      <c r="E7" s="29">
        <v>190917662.98</v>
      </c>
    </row>
    <row r="8" spans="1:5" s="23" customFormat="1" ht="15.75" customHeight="1">
      <c r="A8" s="87">
        <v>210</v>
      </c>
      <c r="B8" s="89" t="s">
        <v>170</v>
      </c>
      <c r="C8" s="33">
        <v>1921779.8</v>
      </c>
      <c r="D8" s="33">
        <v>1921779.8</v>
      </c>
      <c r="E8" s="32"/>
    </row>
    <row r="9" spans="1:5" s="23" customFormat="1" ht="15.75" customHeight="1">
      <c r="A9" s="87">
        <v>21005</v>
      </c>
      <c r="B9" s="89" t="s">
        <v>171</v>
      </c>
      <c r="C9" s="33">
        <v>1921779.8</v>
      </c>
      <c r="D9" s="33">
        <v>1921779.8</v>
      </c>
      <c r="E9" s="32"/>
    </row>
    <row r="10" spans="1:5" s="23" customFormat="1" ht="15.75" customHeight="1">
      <c r="A10" s="87">
        <v>2100501</v>
      </c>
      <c r="B10" s="89" t="s">
        <v>172</v>
      </c>
      <c r="C10" s="33">
        <v>1515958.08</v>
      </c>
      <c r="D10" s="33">
        <v>1515958.08</v>
      </c>
      <c r="E10" s="32"/>
    </row>
    <row r="11" spans="1:5" s="23" customFormat="1" ht="15.75" customHeight="1">
      <c r="A11" s="87">
        <v>2100502</v>
      </c>
      <c r="B11" s="89" t="s">
        <v>173</v>
      </c>
      <c r="C11" s="33">
        <v>405821.72</v>
      </c>
      <c r="D11" s="33">
        <v>405821.72</v>
      </c>
      <c r="E11" s="32"/>
    </row>
    <row r="12" spans="1:5" s="23" customFormat="1" ht="15.75" customHeight="1">
      <c r="A12" s="87">
        <v>212</v>
      </c>
      <c r="B12" s="89" t="s">
        <v>174</v>
      </c>
      <c r="C12" s="33">
        <v>223385633.2</v>
      </c>
      <c r="D12" s="33">
        <v>32561470.22</v>
      </c>
      <c r="E12" s="33">
        <v>190824162.98</v>
      </c>
    </row>
    <row r="13" spans="1:5" s="23" customFormat="1" ht="15.75" customHeight="1">
      <c r="A13" s="87">
        <v>21201</v>
      </c>
      <c r="B13" s="89" t="s">
        <v>175</v>
      </c>
      <c r="C13" s="33">
        <v>50252187.19</v>
      </c>
      <c r="D13" s="33">
        <v>25118463.19</v>
      </c>
      <c r="E13" s="33">
        <v>25133724</v>
      </c>
    </row>
    <row r="14" spans="1:5" s="23" customFormat="1" ht="15.75" customHeight="1">
      <c r="A14" s="87">
        <v>2120101</v>
      </c>
      <c r="B14" s="89" t="s">
        <v>176</v>
      </c>
      <c r="C14" s="33">
        <v>22640463.19</v>
      </c>
      <c r="D14" s="33">
        <v>22640463.19</v>
      </c>
      <c r="E14" s="32"/>
    </row>
    <row r="15" spans="1:5" s="23" customFormat="1" ht="15.75" customHeight="1">
      <c r="A15" s="87">
        <v>2120102</v>
      </c>
      <c r="B15" s="89" t="s">
        <v>177</v>
      </c>
      <c r="C15" s="33">
        <v>27611724</v>
      </c>
      <c r="D15" s="33">
        <v>2478000</v>
      </c>
      <c r="E15" s="33">
        <v>25133724</v>
      </c>
    </row>
    <row r="16" spans="1:5" s="23" customFormat="1" ht="15.75" customHeight="1">
      <c r="A16" s="87">
        <v>21205</v>
      </c>
      <c r="B16" s="89" t="s">
        <v>178</v>
      </c>
      <c r="C16" s="33">
        <v>173133446.01</v>
      </c>
      <c r="D16" s="33">
        <v>7443007.03</v>
      </c>
      <c r="E16" s="33">
        <v>165690438.98</v>
      </c>
    </row>
    <row r="17" spans="1:5" s="23" customFormat="1" ht="15.75" customHeight="1">
      <c r="A17" s="87">
        <v>2120501</v>
      </c>
      <c r="B17" s="89" t="s">
        <v>179</v>
      </c>
      <c r="C17" s="33">
        <v>173133446.01</v>
      </c>
      <c r="D17" s="33">
        <v>7443007.03</v>
      </c>
      <c r="E17" s="33">
        <v>165690438.98</v>
      </c>
    </row>
    <row r="18" spans="1:5" s="23" customFormat="1" ht="15.75" customHeight="1">
      <c r="A18" s="87">
        <v>221</v>
      </c>
      <c r="B18" s="89" t="s">
        <v>182</v>
      </c>
      <c r="C18" s="33">
        <v>3384951</v>
      </c>
      <c r="D18" s="33">
        <v>3384951</v>
      </c>
      <c r="E18" s="32"/>
    </row>
    <row r="19" spans="1:5" s="23" customFormat="1" ht="15.75" customHeight="1">
      <c r="A19" s="87">
        <v>22102</v>
      </c>
      <c r="B19" s="89" t="s">
        <v>183</v>
      </c>
      <c r="C19" s="33">
        <v>3384951</v>
      </c>
      <c r="D19" s="33">
        <v>3384951</v>
      </c>
      <c r="E19" s="32"/>
    </row>
    <row r="20" spans="1:5" s="23" customFormat="1" ht="15.75" customHeight="1">
      <c r="A20" s="87">
        <v>2210201</v>
      </c>
      <c r="B20" s="89" t="s">
        <v>184</v>
      </c>
      <c r="C20" s="33">
        <v>2133496.2</v>
      </c>
      <c r="D20" s="33">
        <v>2133496.2</v>
      </c>
      <c r="E20" s="32"/>
    </row>
    <row r="21" spans="1:5" s="23" customFormat="1" ht="15.75" customHeight="1">
      <c r="A21" s="87">
        <v>2210202</v>
      </c>
      <c r="B21" s="89" t="s">
        <v>193</v>
      </c>
      <c r="C21" s="33">
        <v>641744.4</v>
      </c>
      <c r="D21" s="33">
        <v>641744.4</v>
      </c>
      <c r="E21" s="32"/>
    </row>
    <row r="22" spans="1:5" s="23" customFormat="1" ht="15.75" customHeight="1">
      <c r="A22" s="88">
        <v>2210203</v>
      </c>
      <c r="B22" s="90" t="s">
        <v>194</v>
      </c>
      <c r="C22" s="33">
        <v>609710.4</v>
      </c>
      <c r="D22" s="33">
        <v>609710.4</v>
      </c>
      <c r="E22" s="32"/>
    </row>
    <row r="23" spans="1:5" s="23" customFormat="1" ht="15.75" customHeight="1">
      <c r="A23" s="5">
        <v>229</v>
      </c>
      <c r="B23" s="8" t="s">
        <v>187</v>
      </c>
      <c r="C23" s="33">
        <v>93500</v>
      </c>
      <c r="D23" s="32"/>
      <c r="E23" s="33">
        <v>93500</v>
      </c>
    </row>
    <row r="24" spans="1:5" s="23" customFormat="1" ht="15.75" customHeight="1">
      <c r="A24" s="5">
        <v>22999</v>
      </c>
      <c r="B24" s="91" t="s">
        <v>187</v>
      </c>
      <c r="C24" s="33">
        <v>93500</v>
      </c>
      <c r="D24" s="32"/>
      <c r="E24" s="33">
        <v>93500</v>
      </c>
    </row>
    <row r="25" spans="1:5" s="23" customFormat="1" ht="15.75" customHeight="1">
      <c r="A25" s="5">
        <v>2299901</v>
      </c>
      <c r="B25" s="84" t="s">
        <v>188</v>
      </c>
      <c r="C25" s="33">
        <v>93500</v>
      </c>
      <c r="D25" s="32"/>
      <c r="E25" s="33">
        <v>93500</v>
      </c>
    </row>
    <row r="26" spans="1:5" ht="42" customHeight="1">
      <c r="A26" s="102" t="s">
        <v>93</v>
      </c>
      <c r="B26" s="103"/>
      <c r="C26" s="103"/>
      <c r="D26" s="103"/>
      <c r="E26" s="103"/>
    </row>
    <row r="27" ht="14.25">
      <c r="A27" s="25"/>
    </row>
    <row r="28" ht="14.25">
      <c r="A28" s="25"/>
    </row>
    <row r="29" ht="14.25">
      <c r="A29" s="25"/>
    </row>
    <row r="30" ht="14.25">
      <c r="A30" s="25"/>
    </row>
  </sheetData>
  <sheetProtection/>
  <mergeCells count="8">
    <mergeCell ref="A1:E1"/>
    <mergeCell ref="E4:E5"/>
    <mergeCell ref="A26:E26"/>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C2" sqref="C1:E16384"/>
    </sheetView>
  </sheetViews>
  <sheetFormatPr defaultColWidth="10.28125" defaultRowHeight="12.75"/>
  <cols>
    <col min="1" max="1" width="11.28125" style="24" customWidth="1"/>
    <col min="2" max="2" width="24.140625" style="24" bestFit="1" customWidth="1"/>
    <col min="3" max="5" width="19.7109375" style="24" customWidth="1"/>
    <col min="6" max="16384" width="10.28125" style="24" customWidth="1"/>
  </cols>
  <sheetData>
    <row r="1" spans="1:5" ht="27" customHeight="1">
      <c r="A1" s="105" t="s">
        <v>234</v>
      </c>
      <c r="B1" s="105"/>
      <c r="C1" s="105"/>
      <c r="D1" s="105"/>
      <c r="E1" s="105"/>
    </row>
    <row r="2" spans="1:5" ht="15.75" customHeight="1">
      <c r="A2" s="27"/>
      <c r="B2" s="27"/>
      <c r="C2" s="27"/>
      <c r="D2" s="27"/>
      <c r="E2" s="35" t="s">
        <v>98</v>
      </c>
    </row>
    <row r="3" spans="1:5" ht="15.75" customHeight="1">
      <c r="A3" s="28"/>
      <c r="B3" s="28"/>
      <c r="C3" s="28"/>
      <c r="D3" s="28"/>
      <c r="E3" s="35" t="s">
        <v>189</v>
      </c>
    </row>
    <row r="4" spans="1:5" s="22" customFormat="1" ht="15.75" customHeight="1">
      <c r="A4" s="104" t="s">
        <v>94</v>
      </c>
      <c r="B4" s="104"/>
      <c r="C4" s="101" t="s">
        <v>95</v>
      </c>
      <c r="D4" s="101" t="s">
        <v>96</v>
      </c>
      <c r="E4" s="101" t="s">
        <v>127</v>
      </c>
    </row>
    <row r="5" spans="1:5" s="22" customFormat="1" ht="15.75" customHeight="1">
      <c r="A5" s="104" t="s">
        <v>97</v>
      </c>
      <c r="B5" s="104" t="s">
        <v>61</v>
      </c>
      <c r="C5" s="101"/>
      <c r="D5" s="101"/>
      <c r="E5" s="101"/>
    </row>
    <row r="6" spans="1:5" s="22" customFormat="1" ht="15.75" customHeight="1">
      <c r="A6" s="104"/>
      <c r="B6" s="104"/>
      <c r="C6" s="101"/>
      <c r="D6" s="101"/>
      <c r="E6" s="101"/>
    </row>
    <row r="7" spans="1:5" s="22" customFormat="1" ht="15.75" customHeight="1">
      <c r="A7" s="104"/>
      <c r="B7" s="104"/>
      <c r="C7" s="101"/>
      <c r="D7" s="101"/>
      <c r="E7" s="101"/>
    </row>
    <row r="8" spans="1:5" s="22" customFormat="1" ht="15.75" customHeight="1">
      <c r="A8" s="104" t="s">
        <v>83</v>
      </c>
      <c r="B8" s="104"/>
      <c r="C8" s="29">
        <v>37868201.02</v>
      </c>
      <c r="D8" s="29">
        <f>SUM(D9,D38)</f>
        <v>30922379.41</v>
      </c>
      <c r="E8" s="29">
        <f>SUM(E16,E49)</f>
        <v>6945821.61</v>
      </c>
    </row>
    <row r="9" spans="1:5" s="23" customFormat="1" ht="15.75" customHeight="1">
      <c r="A9" s="51">
        <v>301</v>
      </c>
      <c r="B9" s="52" t="s">
        <v>146</v>
      </c>
      <c r="C9" s="33">
        <v>21562847.7</v>
      </c>
      <c r="D9" s="33">
        <v>21562847.7</v>
      </c>
      <c r="E9" s="32"/>
    </row>
    <row r="10" spans="1:5" s="23" customFormat="1" ht="15.75" customHeight="1">
      <c r="A10" s="50">
        <v>30101</v>
      </c>
      <c r="B10" s="31" t="s">
        <v>145</v>
      </c>
      <c r="C10" s="33">
        <v>2598588</v>
      </c>
      <c r="D10" s="33">
        <v>2598588</v>
      </c>
      <c r="E10" s="32"/>
    </row>
    <row r="11" spans="1:5" s="23" customFormat="1" ht="15.75" customHeight="1">
      <c r="A11" s="50">
        <v>30102</v>
      </c>
      <c r="B11" s="31" t="s">
        <v>197</v>
      </c>
      <c r="C11" s="33">
        <v>11857252</v>
      </c>
      <c r="D11" s="33">
        <v>11857252</v>
      </c>
      <c r="E11" s="32"/>
    </row>
    <row r="12" spans="1:5" s="23" customFormat="1" ht="15.75" customHeight="1">
      <c r="A12" s="50">
        <v>30103</v>
      </c>
      <c r="B12" s="31" t="s">
        <v>198</v>
      </c>
      <c r="C12" s="33">
        <v>1585806</v>
      </c>
      <c r="D12" s="33">
        <v>1585806</v>
      </c>
      <c r="E12" s="32"/>
    </row>
    <row r="13" spans="1:5" s="23" customFormat="1" ht="15.75" customHeight="1">
      <c r="A13" s="50">
        <v>30104</v>
      </c>
      <c r="B13" s="31" t="s">
        <v>199</v>
      </c>
      <c r="C13" s="33">
        <v>2202735.7</v>
      </c>
      <c r="D13" s="33">
        <v>2202735.7</v>
      </c>
      <c r="E13" s="32"/>
    </row>
    <row r="14" spans="1:5" s="23" customFormat="1" ht="15.75" customHeight="1">
      <c r="A14" s="50">
        <v>30107</v>
      </c>
      <c r="B14" s="31" t="s">
        <v>200</v>
      </c>
      <c r="C14" s="33">
        <v>2834039</v>
      </c>
      <c r="D14" s="33">
        <v>2834039</v>
      </c>
      <c r="E14" s="32"/>
    </row>
    <row r="15" spans="1:5" s="23" customFormat="1" ht="15.75" customHeight="1">
      <c r="A15" s="50">
        <v>30199</v>
      </c>
      <c r="B15" s="31" t="s">
        <v>201</v>
      </c>
      <c r="C15" s="33">
        <v>484427</v>
      </c>
      <c r="D15" s="33">
        <v>484427</v>
      </c>
      <c r="E15" s="32"/>
    </row>
    <row r="16" spans="1:5" s="23" customFormat="1" ht="15.75" customHeight="1">
      <c r="A16" s="51">
        <v>302</v>
      </c>
      <c r="B16" s="52" t="s">
        <v>148</v>
      </c>
      <c r="C16" s="33">
        <v>6730181.61</v>
      </c>
      <c r="D16" s="32"/>
      <c r="E16" s="33">
        <v>6730181.61</v>
      </c>
    </row>
    <row r="17" spans="1:5" s="23" customFormat="1" ht="15.75" customHeight="1">
      <c r="A17" s="50">
        <v>30201</v>
      </c>
      <c r="B17" s="31" t="s">
        <v>149</v>
      </c>
      <c r="C17" s="33">
        <v>235044.95</v>
      </c>
      <c r="D17" s="32"/>
      <c r="E17" s="33">
        <v>235044.95</v>
      </c>
    </row>
    <row r="18" spans="1:5" s="23" customFormat="1" ht="15.75" customHeight="1">
      <c r="A18" s="50">
        <v>30202</v>
      </c>
      <c r="B18" s="31" t="s">
        <v>202</v>
      </c>
      <c r="C18" s="33">
        <v>25263</v>
      </c>
      <c r="D18" s="32"/>
      <c r="E18" s="33">
        <v>25263</v>
      </c>
    </row>
    <row r="19" spans="1:5" s="23" customFormat="1" ht="15.75" customHeight="1">
      <c r="A19" s="50">
        <v>30205</v>
      </c>
      <c r="B19" s="31" t="s">
        <v>203</v>
      </c>
      <c r="C19" s="33">
        <v>64178.63</v>
      </c>
      <c r="D19" s="32"/>
      <c r="E19" s="33">
        <v>64178.63</v>
      </c>
    </row>
    <row r="20" spans="1:5" s="23" customFormat="1" ht="15.75" customHeight="1">
      <c r="A20" s="50">
        <v>30206</v>
      </c>
      <c r="B20" s="31" t="s">
        <v>204</v>
      </c>
      <c r="C20" s="33">
        <v>739270.9</v>
      </c>
      <c r="D20" s="32"/>
      <c r="E20" s="33">
        <v>739270.9</v>
      </c>
    </row>
    <row r="21" spans="1:5" s="23" customFormat="1" ht="15.75" customHeight="1">
      <c r="A21" s="50">
        <v>30207</v>
      </c>
      <c r="B21" s="31" t="s">
        <v>205</v>
      </c>
      <c r="C21" s="33">
        <v>282341</v>
      </c>
      <c r="D21" s="32"/>
      <c r="E21" s="33">
        <v>282341</v>
      </c>
    </row>
    <row r="22" spans="1:5" s="23" customFormat="1" ht="15.75" customHeight="1">
      <c r="A22" s="50">
        <v>30209</v>
      </c>
      <c r="B22" s="31" t="s">
        <v>206</v>
      </c>
      <c r="C22" s="33">
        <v>176634</v>
      </c>
      <c r="D22" s="32"/>
      <c r="E22" s="33">
        <v>176634</v>
      </c>
    </row>
    <row r="23" spans="1:5" s="23" customFormat="1" ht="15.75" customHeight="1">
      <c r="A23" s="50">
        <v>30211</v>
      </c>
      <c r="B23" s="31" t="s">
        <v>207</v>
      </c>
      <c r="C23" s="33">
        <v>136590.5</v>
      </c>
      <c r="D23" s="32"/>
      <c r="E23" s="33">
        <v>136590.5</v>
      </c>
    </row>
    <row r="24" spans="1:5" s="23" customFormat="1" ht="15.75" customHeight="1">
      <c r="A24" s="50">
        <v>30213</v>
      </c>
      <c r="B24" s="31" t="s">
        <v>208</v>
      </c>
      <c r="C24" s="33">
        <v>358772.5</v>
      </c>
      <c r="D24" s="32"/>
      <c r="E24" s="33">
        <v>358772.5</v>
      </c>
    </row>
    <row r="25" spans="1:5" s="23" customFormat="1" ht="15.75" customHeight="1">
      <c r="A25" s="50">
        <v>30214</v>
      </c>
      <c r="B25" s="31" t="s">
        <v>209</v>
      </c>
      <c r="C25" s="33">
        <v>156170</v>
      </c>
      <c r="D25" s="32"/>
      <c r="E25" s="33">
        <v>156170</v>
      </c>
    </row>
    <row r="26" spans="1:5" s="23" customFormat="1" ht="15.75" customHeight="1">
      <c r="A26" s="50">
        <v>30215</v>
      </c>
      <c r="B26" s="31" t="s">
        <v>210</v>
      </c>
      <c r="C26" s="33">
        <v>4959</v>
      </c>
      <c r="D26" s="32"/>
      <c r="E26" s="33">
        <v>4959</v>
      </c>
    </row>
    <row r="27" spans="1:5" s="23" customFormat="1" ht="15.75" customHeight="1">
      <c r="A27" s="50">
        <v>30216</v>
      </c>
      <c r="B27" s="31" t="s">
        <v>211</v>
      </c>
      <c r="C27" s="33">
        <v>115428</v>
      </c>
      <c r="D27" s="32"/>
      <c r="E27" s="33">
        <v>115428</v>
      </c>
    </row>
    <row r="28" spans="1:5" s="23" customFormat="1" ht="15.75" customHeight="1">
      <c r="A28" s="50">
        <v>30217</v>
      </c>
      <c r="B28" s="31" t="s">
        <v>212</v>
      </c>
      <c r="C28" s="33">
        <v>35380</v>
      </c>
      <c r="D28" s="32"/>
      <c r="E28" s="33">
        <v>35380</v>
      </c>
    </row>
    <row r="29" spans="1:5" s="23" customFormat="1" ht="15.75" customHeight="1">
      <c r="A29" s="50">
        <v>30218</v>
      </c>
      <c r="B29" s="31" t="s">
        <v>213</v>
      </c>
      <c r="C29" s="33">
        <v>370052</v>
      </c>
      <c r="D29" s="32"/>
      <c r="E29" s="33">
        <v>370052</v>
      </c>
    </row>
    <row r="30" spans="1:5" s="23" customFormat="1" ht="15.75" customHeight="1">
      <c r="A30" s="50">
        <v>30226</v>
      </c>
      <c r="B30" s="31" t="s">
        <v>214</v>
      </c>
      <c r="C30" s="33">
        <v>356479</v>
      </c>
      <c r="D30" s="32"/>
      <c r="E30" s="33">
        <v>356479</v>
      </c>
    </row>
    <row r="31" spans="1:5" s="23" customFormat="1" ht="15.75" customHeight="1">
      <c r="A31" s="50">
        <v>30227</v>
      </c>
      <c r="B31" s="31" t="s">
        <v>215</v>
      </c>
      <c r="C31" s="33"/>
      <c r="D31" s="32"/>
      <c r="E31" s="33"/>
    </row>
    <row r="32" spans="1:5" s="23" customFormat="1" ht="15.75" customHeight="1">
      <c r="A32" s="50">
        <v>30228</v>
      </c>
      <c r="B32" s="31" t="s">
        <v>216</v>
      </c>
      <c r="C32" s="33">
        <v>305197.43</v>
      </c>
      <c r="D32" s="32"/>
      <c r="E32" s="33">
        <v>305197.43</v>
      </c>
    </row>
    <row r="33" spans="1:5" s="23" customFormat="1" ht="15.75" customHeight="1">
      <c r="A33" s="50">
        <v>30229</v>
      </c>
      <c r="B33" s="31" t="s">
        <v>217</v>
      </c>
      <c r="C33" s="33">
        <v>871.07</v>
      </c>
      <c r="D33" s="32"/>
      <c r="E33" s="33">
        <v>871.07</v>
      </c>
    </row>
    <row r="34" spans="1:5" s="23" customFormat="1" ht="15.75" customHeight="1">
      <c r="A34" s="50">
        <v>30231</v>
      </c>
      <c r="B34" s="31" t="s">
        <v>218</v>
      </c>
      <c r="C34" s="33">
        <v>496097.79</v>
      </c>
      <c r="D34" s="32"/>
      <c r="E34" s="33">
        <v>496097.79</v>
      </c>
    </row>
    <row r="35" spans="1:5" s="23" customFormat="1" ht="15.75" customHeight="1">
      <c r="A35" s="50">
        <v>30239</v>
      </c>
      <c r="B35" s="31" t="s">
        <v>219</v>
      </c>
      <c r="C35" s="33">
        <v>212377.5</v>
      </c>
      <c r="D35" s="32"/>
      <c r="E35" s="33">
        <v>212377.5</v>
      </c>
    </row>
    <row r="36" spans="1:5" s="23" customFormat="1" ht="15.75" customHeight="1">
      <c r="A36" s="50">
        <v>30240</v>
      </c>
      <c r="B36" s="31" t="s">
        <v>220</v>
      </c>
      <c r="C36" s="33">
        <v>1758</v>
      </c>
      <c r="D36" s="32"/>
      <c r="E36" s="33">
        <v>1758</v>
      </c>
    </row>
    <row r="37" spans="1:5" s="23" customFormat="1" ht="15.75" customHeight="1">
      <c r="A37" s="50">
        <v>30299</v>
      </c>
      <c r="B37" s="31" t="s">
        <v>221</v>
      </c>
      <c r="C37" s="33">
        <v>2657316.34</v>
      </c>
      <c r="D37" s="32"/>
      <c r="E37" s="33">
        <v>2657316.34</v>
      </c>
    </row>
    <row r="38" spans="1:5" s="23" customFormat="1" ht="15.75" customHeight="1">
      <c r="A38" s="51">
        <v>303</v>
      </c>
      <c r="B38" s="52" t="s">
        <v>150</v>
      </c>
      <c r="C38" s="33">
        <v>9359531.71</v>
      </c>
      <c r="D38" s="33">
        <v>9359531.71</v>
      </c>
      <c r="E38" s="32"/>
    </row>
    <row r="39" spans="1:5" s="23" customFormat="1" ht="15.75" customHeight="1">
      <c r="A39" s="50">
        <v>30301</v>
      </c>
      <c r="B39" s="31" t="s">
        <v>151</v>
      </c>
      <c r="C39" s="33">
        <v>464330.9</v>
      </c>
      <c r="D39" s="33">
        <v>464330.9</v>
      </c>
      <c r="E39" s="32"/>
    </row>
    <row r="40" spans="1:5" s="23" customFormat="1" ht="15.75" customHeight="1">
      <c r="A40" s="50">
        <v>30302</v>
      </c>
      <c r="B40" s="31" t="s">
        <v>222</v>
      </c>
      <c r="C40" s="33">
        <v>4472865.37</v>
      </c>
      <c r="D40" s="33">
        <v>4472865.37</v>
      </c>
      <c r="E40" s="32"/>
    </row>
    <row r="41" spans="1:5" s="23" customFormat="1" ht="15.75" customHeight="1">
      <c r="A41" s="50">
        <v>30304</v>
      </c>
      <c r="B41" s="31" t="s">
        <v>223</v>
      </c>
      <c r="C41" s="33">
        <v>293816</v>
      </c>
      <c r="D41" s="33">
        <v>293816</v>
      </c>
      <c r="E41" s="32"/>
    </row>
    <row r="42" spans="1:5" s="23" customFormat="1" ht="15.75" customHeight="1">
      <c r="A42" s="50">
        <v>30305</v>
      </c>
      <c r="B42" s="31" t="s">
        <v>224</v>
      </c>
      <c r="C42" s="33">
        <v>8160</v>
      </c>
      <c r="D42" s="33">
        <v>8160</v>
      </c>
      <c r="E42" s="32"/>
    </row>
    <row r="43" spans="1:5" s="23" customFormat="1" ht="15.75" customHeight="1">
      <c r="A43" s="50">
        <v>30307</v>
      </c>
      <c r="B43" s="31" t="s">
        <v>225</v>
      </c>
      <c r="C43" s="33">
        <v>99800</v>
      </c>
      <c r="D43" s="33">
        <v>99800</v>
      </c>
      <c r="E43" s="32"/>
    </row>
    <row r="44" spans="1:5" s="23" customFormat="1" ht="15.75" customHeight="1">
      <c r="A44" s="50">
        <v>30309</v>
      </c>
      <c r="B44" s="31" t="s">
        <v>226</v>
      </c>
      <c r="C44" s="33">
        <v>3095</v>
      </c>
      <c r="D44" s="33">
        <v>3095</v>
      </c>
      <c r="E44" s="32"/>
    </row>
    <row r="45" spans="1:5" s="23" customFormat="1" ht="15.75" customHeight="1">
      <c r="A45" s="50">
        <v>30311</v>
      </c>
      <c r="B45" s="31" t="s">
        <v>227</v>
      </c>
      <c r="C45" s="33">
        <v>2298609.6</v>
      </c>
      <c r="D45" s="33">
        <v>2298609.6</v>
      </c>
      <c r="E45" s="32"/>
    </row>
    <row r="46" spans="1:5" s="23" customFormat="1" ht="15.75" customHeight="1">
      <c r="A46" s="50">
        <v>30312</v>
      </c>
      <c r="B46" s="31" t="s">
        <v>228</v>
      </c>
      <c r="C46" s="33">
        <v>661912.64</v>
      </c>
      <c r="D46" s="33">
        <v>661912.64</v>
      </c>
      <c r="E46" s="32"/>
    </row>
    <row r="47" spans="1:5" s="23" customFormat="1" ht="15.75" customHeight="1">
      <c r="A47" s="50">
        <v>30313</v>
      </c>
      <c r="B47" s="31" t="s">
        <v>229</v>
      </c>
      <c r="C47" s="33">
        <v>1013746</v>
      </c>
      <c r="D47" s="33">
        <v>1013746</v>
      </c>
      <c r="E47" s="32"/>
    </row>
    <row r="48" spans="1:5" s="23" customFormat="1" ht="15.75" customHeight="1">
      <c r="A48" s="50">
        <v>30399</v>
      </c>
      <c r="B48" s="31" t="s">
        <v>230</v>
      </c>
      <c r="C48" s="33">
        <v>43196.2</v>
      </c>
      <c r="D48" s="33">
        <v>43196.2</v>
      </c>
      <c r="E48" s="32"/>
    </row>
    <row r="49" spans="1:5" s="23" customFormat="1" ht="15.75" customHeight="1">
      <c r="A49" s="51">
        <v>310</v>
      </c>
      <c r="B49" s="52" t="s">
        <v>152</v>
      </c>
      <c r="C49" s="33">
        <v>215640</v>
      </c>
      <c r="D49" s="32"/>
      <c r="E49" s="33">
        <v>215640</v>
      </c>
    </row>
    <row r="50" spans="1:5" s="23" customFormat="1" ht="15.75" customHeight="1">
      <c r="A50" s="50">
        <v>31002</v>
      </c>
      <c r="B50" s="31" t="s">
        <v>231</v>
      </c>
      <c r="C50" s="33">
        <v>215640</v>
      </c>
      <c r="D50" s="32"/>
      <c r="E50" s="33">
        <v>215640</v>
      </c>
    </row>
    <row r="51" spans="1:5" s="23" customFormat="1" ht="15.75" customHeight="1">
      <c r="A51" s="50">
        <v>31007</v>
      </c>
      <c r="B51" s="31" t="s">
        <v>232</v>
      </c>
      <c r="C51" s="33"/>
      <c r="D51" s="32"/>
      <c r="E51" s="33"/>
    </row>
    <row r="52" spans="1:5" ht="27" customHeight="1">
      <c r="A52" s="102" t="s">
        <v>99</v>
      </c>
      <c r="B52" s="103"/>
      <c r="C52" s="103"/>
      <c r="D52" s="103"/>
      <c r="E52" s="103"/>
    </row>
    <row r="53" ht="14.25">
      <c r="A53" s="25"/>
    </row>
    <row r="54" ht="14.25">
      <c r="A54" s="25"/>
    </row>
    <row r="55" ht="14.25">
      <c r="A55" s="25"/>
    </row>
    <row r="56" ht="14.25">
      <c r="A56" s="25"/>
    </row>
  </sheetData>
  <sheetProtection/>
  <mergeCells count="9">
    <mergeCell ref="A52:E52"/>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F13" sqref="F13"/>
    </sheetView>
  </sheetViews>
  <sheetFormatPr defaultColWidth="10.28125" defaultRowHeight="12.75"/>
  <cols>
    <col min="1" max="1" width="15.7109375" style="24" customWidth="1"/>
    <col min="2" max="2" width="20.00390625" style="24" bestFit="1" customWidth="1"/>
    <col min="3" max="4" width="15.7109375" style="24" customWidth="1"/>
    <col min="5" max="5" width="15.140625" style="24" bestFit="1" customWidth="1"/>
    <col min="6" max="8" width="15.7109375" style="24" customWidth="1"/>
    <col min="9" max="16384" width="10.28125" style="24" customWidth="1"/>
  </cols>
  <sheetData>
    <row r="1" spans="1:8" ht="24">
      <c r="A1" s="105" t="s">
        <v>235</v>
      </c>
      <c r="B1" s="105"/>
      <c r="C1" s="105"/>
      <c r="D1" s="105"/>
      <c r="E1" s="105"/>
      <c r="F1" s="105"/>
      <c r="G1" s="105"/>
      <c r="H1" s="105"/>
    </row>
    <row r="2" ht="15.75" customHeight="1">
      <c r="H2" s="35" t="s">
        <v>126</v>
      </c>
    </row>
    <row r="3" spans="2:8" ht="15.75" customHeight="1">
      <c r="B3" s="36"/>
      <c r="C3" s="36"/>
      <c r="D3" s="36"/>
      <c r="E3" s="36"/>
      <c r="F3" s="36"/>
      <c r="H3" s="35" t="s">
        <v>189</v>
      </c>
    </row>
    <row r="4" spans="1:8" ht="15.75" customHeight="1">
      <c r="A4" s="109" t="s">
        <v>105</v>
      </c>
      <c r="B4" s="109"/>
      <c r="C4" s="109"/>
      <c r="D4" s="109"/>
      <c r="E4" s="109"/>
      <c r="F4" s="109"/>
      <c r="G4" s="106" t="s">
        <v>101</v>
      </c>
      <c r="H4" s="106" t="s">
        <v>102</v>
      </c>
    </row>
    <row r="5" spans="1:8" s="27" customFormat="1" ht="15.75" customHeight="1">
      <c r="A5" s="106" t="s">
        <v>106</v>
      </c>
      <c r="B5" s="106" t="s">
        <v>84</v>
      </c>
      <c r="C5" s="106" t="s">
        <v>100</v>
      </c>
      <c r="D5" s="106"/>
      <c r="E5" s="106"/>
      <c r="F5" s="106" t="s">
        <v>85</v>
      </c>
      <c r="G5" s="106"/>
      <c r="H5" s="106"/>
    </row>
    <row r="6" spans="1:8" s="27" customFormat="1" ht="31.5" customHeight="1">
      <c r="A6" s="106"/>
      <c r="B6" s="106"/>
      <c r="C6" s="11" t="s">
        <v>86</v>
      </c>
      <c r="D6" s="11" t="s">
        <v>103</v>
      </c>
      <c r="E6" s="11" t="s">
        <v>104</v>
      </c>
      <c r="F6" s="106"/>
      <c r="G6" s="106"/>
      <c r="H6" s="106"/>
    </row>
    <row r="7" spans="1:8" s="27" customFormat="1" ht="15.75" customHeight="1">
      <c r="A7" s="26">
        <v>653177.69</v>
      </c>
      <c r="B7" s="26"/>
      <c r="C7" s="30">
        <v>615271.69</v>
      </c>
      <c r="D7" s="26"/>
      <c r="E7" s="26">
        <v>615271.69</v>
      </c>
      <c r="F7" s="26">
        <v>37906</v>
      </c>
      <c r="G7" s="26">
        <v>68944</v>
      </c>
      <c r="H7" s="26">
        <v>498364</v>
      </c>
    </row>
    <row r="8" spans="1:6" s="28" customFormat="1" ht="15.75" customHeight="1">
      <c r="A8" s="110" t="s">
        <v>107</v>
      </c>
      <c r="B8" s="110"/>
      <c r="C8" s="110"/>
      <c r="D8" s="110"/>
      <c r="E8" s="110"/>
      <c r="F8" s="110"/>
    </row>
    <row r="9" spans="1:6" s="28" customFormat="1" ht="15.75" customHeight="1">
      <c r="A9" s="108" t="s">
        <v>111</v>
      </c>
      <c r="B9" s="108"/>
      <c r="C9" s="30" t="s">
        <v>112</v>
      </c>
      <c r="D9" s="108" t="s">
        <v>111</v>
      </c>
      <c r="E9" s="108"/>
      <c r="F9" s="30" t="s">
        <v>112</v>
      </c>
    </row>
    <row r="10" spans="1:6" s="28" customFormat="1" ht="15.75" customHeight="1">
      <c r="A10" s="104" t="s">
        <v>108</v>
      </c>
      <c r="B10" s="104"/>
      <c r="C10" s="31"/>
      <c r="D10" s="104" t="s">
        <v>109</v>
      </c>
      <c r="E10" s="104"/>
      <c r="F10" s="31"/>
    </row>
    <row r="11" spans="1:6" ht="15.75" customHeight="1">
      <c r="A11" s="104" t="s">
        <v>110</v>
      </c>
      <c r="B11" s="104"/>
      <c r="C11" s="31"/>
      <c r="D11" s="104" t="s">
        <v>113</v>
      </c>
      <c r="E11" s="104"/>
      <c r="F11" s="31">
        <v>59</v>
      </c>
    </row>
    <row r="12" spans="1:6" ht="15.75" customHeight="1">
      <c r="A12" s="104" t="s">
        <v>114</v>
      </c>
      <c r="B12" s="104"/>
      <c r="C12" s="31">
        <v>50</v>
      </c>
      <c r="D12" s="104" t="s">
        <v>115</v>
      </c>
      <c r="E12" s="104"/>
      <c r="F12" s="31">
        <v>536</v>
      </c>
    </row>
    <row r="13" spans="1:6" ht="15.75" customHeight="1">
      <c r="A13" s="104" t="s">
        <v>116</v>
      </c>
      <c r="B13" s="104"/>
      <c r="C13" s="31"/>
      <c r="D13" s="104" t="s">
        <v>117</v>
      </c>
      <c r="E13" s="104"/>
      <c r="F13" s="31"/>
    </row>
    <row r="14" spans="1:6" ht="15.75" customHeight="1">
      <c r="A14" s="104" t="s">
        <v>118</v>
      </c>
      <c r="B14" s="104"/>
      <c r="C14" s="31">
        <v>28</v>
      </c>
      <c r="D14" s="104" t="s">
        <v>119</v>
      </c>
      <c r="E14" s="104"/>
      <c r="F14" s="31">
        <v>861</v>
      </c>
    </row>
    <row r="15" spans="1:6" ht="14.25">
      <c r="A15" s="104" t="s">
        <v>120</v>
      </c>
      <c r="B15" s="104"/>
      <c r="C15" s="31">
        <v>27</v>
      </c>
      <c r="D15" s="104" t="s">
        <v>121</v>
      </c>
      <c r="E15" s="104"/>
      <c r="F15" s="31">
        <v>516</v>
      </c>
    </row>
    <row r="16" spans="1:6" ht="21" customHeight="1">
      <c r="A16" s="107" t="s">
        <v>125</v>
      </c>
      <c r="B16" s="107"/>
      <c r="C16" s="107"/>
      <c r="D16" s="107"/>
      <c r="E16" s="107"/>
      <c r="F16" s="107"/>
    </row>
  </sheetData>
  <sheetProtection/>
  <mergeCells count="24">
    <mergeCell ref="A15:B15"/>
    <mergeCell ref="D15:E15"/>
    <mergeCell ref="A8:F8"/>
    <mergeCell ref="A10:B10"/>
    <mergeCell ref="D10:E10"/>
    <mergeCell ref="H4:H6"/>
    <mergeCell ref="D12:E12"/>
    <mergeCell ref="A13:B13"/>
    <mergeCell ref="D13:E13"/>
    <mergeCell ref="D11:E11"/>
    <mergeCell ref="F5:F6"/>
    <mergeCell ref="A1:H1"/>
    <mergeCell ref="A4:F4"/>
    <mergeCell ref="G4:G6"/>
    <mergeCell ref="A11:B11"/>
    <mergeCell ref="A5:A6"/>
    <mergeCell ref="B5:B6"/>
    <mergeCell ref="C5:E5"/>
    <mergeCell ref="A16:F16"/>
    <mergeCell ref="A14:B14"/>
    <mergeCell ref="D14:E14"/>
    <mergeCell ref="A9:B9"/>
    <mergeCell ref="D9:E9"/>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陶建荣</cp:lastModifiedBy>
  <cp:lastPrinted>2016-08-25T06:42:53Z</cp:lastPrinted>
  <dcterms:modified xsi:type="dcterms:W3CDTF">2016-08-25T06:43:01Z</dcterms:modified>
  <cp:category/>
  <cp:version/>
  <cp:contentType/>
  <cp:contentStatus/>
</cp:coreProperties>
</file>